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31.01.2022" sheetId="25" r:id="rId3"/>
    <sheet name="01.02.2022" sheetId="23" r:id="rId4"/>
    <sheet name="02.02.2022" sheetId="26" r:id="rId5"/>
    <sheet name="03.02.2022" sheetId="27" r:id="rId6"/>
    <sheet name="04.02.2022" sheetId="28" r:id="rId7"/>
  </sheets>
  <definedNames/>
  <calcPr calcId="191029"/>
  <extLst/>
</workbook>
</file>

<file path=xl/sharedStrings.xml><?xml version="1.0" encoding="utf-8"?>
<sst xmlns="http://schemas.openxmlformats.org/spreadsheetml/2006/main" count="796" uniqueCount="36">
  <si>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</si>
  <si>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</si>
  <si>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</si>
  <si>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</si>
  <si>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</si>
  <si>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</si>
  <si>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</si>
  <si>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</si>
  <si>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</si>
  <si>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</si>
  <si>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</si>
  <si>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</si>
  <si>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</si>
  <si>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</si>
  <si>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</si>
  <si>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</si>
  <si>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</si>
  <si>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</si>
  <si>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</si>
  <si>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</si>
  <si>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</si>
  <si>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</si>
  <si>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</si>
  <si>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</si>
  <si>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</si>
  <si>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</si>
  <si>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</si>
  <si>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</si>
  <si>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</si>
  <si>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</si>
  <si>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</si>
  <si>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</si>
  <si>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</si>
  <si>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</si>
  <si>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31.01.2022 - 04.02.2022</t>
  </si>
  <si>
    <t>Zeitraum 03.01.2022 bis 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</si>
</sst>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E30" sqref="E30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2321289.099736</v>
      </c>
      <c r="E2" s="7">
        <f>D2/D1</f>
        <v>0.6448025277044445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1278710.900264</v>
      </c>
      <c r="E3" s="7">
        <f>D3/D1</f>
        <v>0.3551974722955556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35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53565</v>
      </c>
      <c r="C8" s="53">
        <v>8.573256</v>
      </c>
      <c r="D8" s="37">
        <f>B8*C8</f>
        <v>459226.45764000004</v>
      </c>
      <c r="E8" s="44">
        <f aca="true" t="shared" si="0" ref="E8:E17">B8/$B$4</f>
        <v>0.0004899177192496807</v>
      </c>
    </row>
    <row r="9" spans="1:5" s="1" customFormat="1" ht="15">
      <c r="A9" s="60" t="s">
        <v>31</v>
      </c>
      <c r="B9" s="32">
        <v>51091</v>
      </c>
      <c r="C9" s="53">
        <v>8.394025</v>
      </c>
      <c r="D9" s="37">
        <f>B9*C9</f>
        <v>428859.13127499993</v>
      </c>
      <c r="E9" s="44">
        <f t="shared" si="0"/>
        <v>0.0004672899504188451</v>
      </c>
    </row>
    <row r="10" spans="1:5" s="1" customFormat="1" ht="15">
      <c r="A10" s="42" t="s">
        <v>32</v>
      </c>
      <c r="B10" s="32">
        <v>56421</v>
      </c>
      <c r="C10" s="53">
        <v>8.260971</v>
      </c>
      <c r="D10" s="37">
        <f aca="true" t="shared" si="1" ref="D10:D17">B10*C10</f>
        <v>466092.244791</v>
      </c>
      <c r="E10" s="44">
        <f t="shared" si="0"/>
        <v>0.0005160393472936851</v>
      </c>
    </row>
    <row r="11" spans="1:5" s="1" customFormat="1" ht="15">
      <c r="A11" s="42" t="s">
        <v>33</v>
      </c>
      <c r="B11" s="35">
        <v>60063</v>
      </c>
      <c r="C11" s="43">
        <v>7.995078</v>
      </c>
      <c r="D11" s="37">
        <f t="shared" si="1"/>
        <v>480208.36991400004</v>
      </c>
      <c r="E11" s="44">
        <f t="shared" si="0"/>
        <v>0.0005493499107867744</v>
      </c>
    </row>
    <row r="12" spans="1:5" s="1" customFormat="1" ht="15">
      <c r="A12" s="42" t="s">
        <v>34</v>
      </c>
      <c r="B12" s="32">
        <v>59332</v>
      </c>
      <c r="C12" s="53">
        <v>8.206413</v>
      </c>
      <c r="D12" s="37">
        <f t="shared" si="1"/>
        <v>486902.89611599996</v>
      </c>
      <c r="E12" s="44">
        <f t="shared" si="0"/>
        <v>0.0005426640178945591</v>
      </c>
    </row>
    <row r="13" spans="1:5" s="1" customFormat="1" ht="15">
      <c r="A13" s="42"/>
      <c r="B13" s="32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280472</v>
      </c>
      <c r="C20" s="45">
        <f>D20/B20</f>
        <v>8.276366623891155</v>
      </c>
      <c r="D20" s="46">
        <f>SUM(D8:D18)</f>
        <v>2321289.099736</v>
      </c>
      <c r="E20" s="47">
        <f>SUM(E8:E18)</f>
        <v>0.002565260945643544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A8" sqref="A8:C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34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44592</v>
      </c>
      <c r="B8" s="35">
        <v>12815</v>
      </c>
      <c r="C8" s="36">
        <v>8.2995</v>
      </c>
      <c r="D8" s="37">
        <f>B8*C8</f>
        <v>106358.0925</v>
      </c>
    </row>
    <row r="9" spans="1:4" s="1" customFormat="1" ht="15">
      <c r="A9" s="20">
        <v>44593</v>
      </c>
      <c r="B9" s="35">
        <v>12765</v>
      </c>
      <c r="C9" s="36">
        <v>8.3003</v>
      </c>
      <c r="D9" s="37">
        <f aca="true" t="shared" si="0" ref="D9:D12">B9*C9</f>
        <v>105953.3295</v>
      </c>
    </row>
    <row r="10" spans="1:4" s="1" customFormat="1" ht="15">
      <c r="A10" s="20">
        <v>44594</v>
      </c>
      <c r="B10" s="35">
        <v>12578</v>
      </c>
      <c r="C10" s="36">
        <v>8.3201</v>
      </c>
      <c r="D10" s="37">
        <f t="shared" si="0"/>
        <v>104650.2178</v>
      </c>
    </row>
    <row r="11" spans="1:4" s="1" customFormat="1" ht="15">
      <c r="A11" s="20">
        <v>44595</v>
      </c>
      <c r="B11" s="35">
        <v>10803</v>
      </c>
      <c r="C11" s="36">
        <v>8.1071</v>
      </c>
      <c r="D11" s="37">
        <f t="shared" si="0"/>
        <v>87581.0013</v>
      </c>
    </row>
    <row r="12" spans="1:4" s="1" customFormat="1" ht="15">
      <c r="A12" s="20">
        <v>44596</v>
      </c>
      <c r="B12" s="35">
        <v>10371</v>
      </c>
      <c r="C12" s="36">
        <v>7.9414</v>
      </c>
      <c r="D12" s="37">
        <f t="shared" si="0"/>
        <v>82360.2594</v>
      </c>
    </row>
    <row r="13" s="1" customFormat="1" ht="15"/>
    <row r="14" spans="1:4" ht="15">
      <c r="A14" s="38" t="s">
        <v>27</v>
      </c>
      <c r="B14" s="39">
        <f>SUM(B8:B12)</f>
        <v>59332</v>
      </c>
      <c r="C14" s="40">
        <f>ROUND(D14/B14,8)</f>
        <v>8.20641307</v>
      </c>
      <c r="D14" s="41">
        <f>SUM(D8:D12)</f>
        <v>486902.9005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6"/>
  <sheetViews>
    <sheetView workbookViewId="0" topLeftCell="A1">
      <selection activeCell="E10" sqref="E1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44592</v>
      </c>
      <c r="C2" s="48">
        <v>0.45840277777777777</v>
      </c>
      <c r="D2" s="20" t="s">
        <v>20</v>
      </c>
      <c r="E2" s="52">
        <v>151</v>
      </c>
      <c r="F2" s="22">
        <v>8.28</v>
      </c>
      <c r="G2" s="20" t="s">
        <v>22</v>
      </c>
      <c r="H2" s="20" t="s">
        <v>23</v>
      </c>
    </row>
    <row r="3" spans="2:9" ht="15">
      <c r="B3" s="20">
        <v>44592</v>
      </c>
      <c r="C3" s="48">
        <v>0.45840277777777777</v>
      </c>
      <c r="D3" s="20" t="s">
        <v>20</v>
      </c>
      <c r="E3" s="52">
        <v>286</v>
      </c>
      <c r="F3" s="22">
        <v>8.28</v>
      </c>
      <c r="G3" s="20" t="s">
        <v>22</v>
      </c>
      <c r="H3" s="20" t="s">
        <v>23</v>
      </c>
      <c r="I3" s="1"/>
    </row>
    <row r="4" spans="2:9" ht="15">
      <c r="B4" s="20">
        <v>44592</v>
      </c>
      <c r="C4" s="48">
        <v>0.45840277777777777</v>
      </c>
      <c r="D4" s="20" t="s">
        <v>20</v>
      </c>
      <c r="E4" s="52">
        <v>16</v>
      </c>
      <c r="F4" s="22">
        <v>8.28</v>
      </c>
      <c r="G4" s="20" t="s">
        <v>22</v>
      </c>
      <c r="H4" s="20" t="s">
        <v>23</v>
      </c>
      <c r="I4" s="1"/>
    </row>
    <row r="5" spans="2:9" ht="15">
      <c r="B5" s="20">
        <v>44592</v>
      </c>
      <c r="C5" s="48">
        <v>0.45840277777777777</v>
      </c>
      <c r="D5" s="20" t="s">
        <v>20</v>
      </c>
      <c r="E5" s="52">
        <v>167</v>
      </c>
      <c r="F5" s="22">
        <v>8.28</v>
      </c>
      <c r="G5" s="20" t="s">
        <v>22</v>
      </c>
      <c r="H5" s="20" t="s">
        <v>23</v>
      </c>
      <c r="I5" s="1"/>
    </row>
    <row r="6" spans="2:9" ht="15">
      <c r="B6" s="20">
        <v>44592</v>
      </c>
      <c r="C6" s="48">
        <v>0.45840277777777777</v>
      </c>
      <c r="D6" s="20" t="s">
        <v>20</v>
      </c>
      <c r="E6" s="52">
        <v>1380</v>
      </c>
      <c r="F6" s="22">
        <v>8.28</v>
      </c>
      <c r="G6" s="20" t="s">
        <v>22</v>
      </c>
      <c r="H6" s="20" t="s">
        <v>23</v>
      </c>
      <c r="I6" s="1"/>
    </row>
    <row r="7" spans="2:9" ht="15">
      <c r="B7" s="20">
        <v>44592</v>
      </c>
      <c r="C7" s="48">
        <v>0.47422453703703704</v>
      </c>
      <c r="D7" s="20" t="s">
        <v>20</v>
      </c>
      <c r="E7" s="52">
        <v>186</v>
      </c>
      <c r="F7" s="22">
        <v>8.24</v>
      </c>
      <c r="G7" s="20" t="s">
        <v>22</v>
      </c>
      <c r="H7" s="20" t="s">
        <v>23</v>
      </c>
      <c r="I7" s="1"/>
    </row>
    <row r="8" spans="2:9" ht="15">
      <c r="B8" s="20">
        <v>44592</v>
      </c>
      <c r="C8" s="48">
        <v>0.5193865740740741</v>
      </c>
      <c r="D8" s="20" t="s">
        <v>20</v>
      </c>
      <c r="E8" s="52">
        <v>50</v>
      </c>
      <c r="F8" s="22">
        <v>8.25</v>
      </c>
      <c r="G8" s="20" t="s">
        <v>22</v>
      </c>
      <c r="H8" s="20" t="s">
        <v>23</v>
      </c>
      <c r="I8" s="1"/>
    </row>
    <row r="9" spans="2:9" ht="15">
      <c r="B9" s="20">
        <v>44592</v>
      </c>
      <c r="C9" s="48">
        <v>0.5193865740740741</v>
      </c>
      <c r="D9" s="20" t="s">
        <v>20</v>
      </c>
      <c r="E9" s="52">
        <v>987</v>
      </c>
      <c r="F9" s="22">
        <v>8.25</v>
      </c>
      <c r="G9" s="20" t="s">
        <v>22</v>
      </c>
      <c r="H9" s="20" t="s">
        <v>23</v>
      </c>
      <c r="I9" s="1"/>
    </row>
    <row r="10" spans="2:8" s="1" customFormat="1" ht="15">
      <c r="B10" s="20">
        <v>44592</v>
      </c>
      <c r="C10" s="48">
        <v>0.5193865740740741</v>
      </c>
      <c r="D10" s="20" t="s">
        <v>20</v>
      </c>
      <c r="E10" s="52">
        <v>455</v>
      </c>
      <c r="F10" s="22">
        <v>8.25</v>
      </c>
      <c r="G10" s="20" t="s">
        <v>22</v>
      </c>
      <c r="H10" s="20" t="s">
        <v>23</v>
      </c>
    </row>
    <row r="11" spans="2:8" s="1" customFormat="1" ht="15">
      <c r="B11" s="20">
        <v>44592</v>
      </c>
      <c r="C11" s="48">
        <v>0.5193865740740741</v>
      </c>
      <c r="D11" s="20" t="s">
        <v>20</v>
      </c>
      <c r="E11" s="52">
        <v>188</v>
      </c>
      <c r="F11" s="22">
        <v>8.25</v>
      </c>
      <c r="G11" s="20" t="s">
        <v>22</v>
      </c>
      <c r="H11" s="20" t="s">
        <v>23</v>
      </c>
    </row>
    <row r="12" spans="2:8" s="1" customFormat="1" ht="15">
      <c r="B12" s="20">
        <v>44592</v>
      </c>
      <c r="C12" s="48">
        <v>0.5193865740740741</v>
      </c>
      <c r="D12" s="20" t="s">
        <v>20</v>
      </c>
      <c r="E12" s="52">
        <v>31</v>
      </c>
      <c r="F12" s="22">
        <v>8.25</v>
      </c>
      <c r="G12" s="20" t="s">
        <v>22</v>
      </c>
      <c r="H12" s="20" t="s">
        <v>23</v>
      </c>
    </row>
    <row r="13" spans="2:8" s="1" customFormat="1" ht="15">
      <c r="B13" s="20">
        <v>44592</v>
      </c>
      <c r="C13" s="48">
        <v>0.5194675925925926</v>
      </c>
      <c r="D13" s="20" t="s">
        <v>20</v>
      </c>
      <c r="E13" s="52">
        <v>70</v>
      </c>
      <c r="F13" s="22">
        <v>8.25</v>
      </c>
      <c r="G13" s="20" t="s">
        <v>22</v>
      </c>
      <c r="H13" s="20" t="s">
        <v>23</v>
      </c>
    </row>
    <row r="14" spans="2:8" s="1" customFormat="1" ht="15">
      <c r="B14" s="20">
        <v>44592</v>
      </c>
      <c r="C14" s="48">
        <v>0.5194675925925926</v>
      </c>
      <c r="D14" s="20" t="s">
        <v>20</v>
      </c>
      <c r="E14" s="52">
        <v>33</v>
      </c>
      <c r="F14" s="22">
        <v>8.25</v>
      </c>
      <c r="G14" s="20" t="s">
        <v>22</v>
      </c>
      <c r="H14" s="20" t="s">
        <v>23</v>
      </c>
    </row>
    <row r="15" spans="2:8" s="1" customFormat="1" ht="15">
      <c r="B15" s="20">
        <v>44592</v>
      </c>
      <c r="C15" s="48">
        <v>0.6033796296296297</v>
      </c>
      <c r="D15" s="20" t="s">
        <v>20</v>
      </c>
      <c r="E15" s="52">
        <v>277</v>
      </c>
      <c r="F15" s="22">
        <v>8.23</v>
      </c>
      <c r="G15" s="20" t="s">
        <v>22</v>
      </c>
      <c r="H15" s="20" t="s">
        <v>23</v>
      </c>
    </row>
    <row r="16" spans="2:8" s="1" customFormat="1" ht="15">
      <c r="B16" s="20">
        <v>44592</v>
      </c>
      <c r="C16" s="48">
        <v>0.6402314814814815</v>
      </c>
      <c r="D16" s="20" t="s">
        <v>20</v>
      </c>
      <c r="E16" s="52">
        <v>22</v>
      </c>
      <c r="F16" s="22">
        <v>8.24</v>
      </c>
      <c r="G16" s="20" t="s">
        <v>22</v>
      </c>
      <c r="H16" s="20" t="s">
        <v>23</v>
      </c>
    </row>
    <row r="17" spans="2:8" s="1" customFormat="1" ht="15">
      <c r="B17" s="20">
        <v>44592</v>
      </c>
      <c r="C17" s="48">
        <v>0.6427199074074074</v>
      </c>
      <c r="D17" s="20" t="s">
        <v>20</v>
      </c>
      <c r="E17" s="52">
        <v>142</v>
      </c>
      <c r="F17" s="22">
        <v>8.24</v>
      </c>
      <c r="G17" s="20" t="s">
        <v>22</v>
      </c>
      <c r="H17" s="20" t="s">
        <v>23</v>
      </c>
    </row>
    <row r="18" spans="2:8" s="1" customFormat="1" ht="15">
      <c r="B18" s="20">
        <v>44592</v>
      </c>
      <c r="C18" s="48">
        <v>0.6473032407407407</v>
      </c>
      <c r="D18" s="20" t="s">
        <v>20</v>
      </c>
      <c r="E18" s="52">
        <v>186</v>
      </c>
      <c r="F18" s="22">
        <v>8.24</v>
      </c>
      <c r="G18" s="20" t="s">
        <v>22</v>
      </c>
      <c r="H18" s="20" t="s">
        <v>23</v>
      </c>
    </row>
    <row r="19" spans="2:8" s="1" customFormat="1" ht="15">
      <c r="B19" s="20">
        <v>44592</v>
      </c>
      <c r="C19" s="48">
        <v>0.6607407407407407</v>
      </c>
      <c r="D19" s="20" t="s">
        <v>20</v>
      </c>
      <c r="E19" s="52">
        <v>69</v>
      </c>
      <c r="F19" s="22">
        <v>8.25</v>
      </c>
      <c r="G19" s="20" t="s">
        <v>22</v>
      </c>
      <c r="H19" s="20" t="s">
        <v>23</v>
      </c>
    </row>
    <row r="20" spans="2:8" s="1" customFormat="1" ht="15">
      <c r="B20" s="20">
        <v>44592</v>
      </c>
      <c r="C20" s="48">
        <v>0.6607407407407407</v>
      </c>
      <c r="D20" s="20" t="s">
        <v>20</v>
      </c>
      <c r="E20" s="52">
        <v>281</v>
      </c>
      <c r="F20" s="22">
        <v>8.25</v>
      </c>
      <c r="G20" s="20" t="s">
        <v>22</v>
      </c>
      <c r="H20" s="20" t="s">
        <v>23</v>
      </c>
    </row>
    <row r="21" spans="2:8" s="1" customFormat="1" ht="15">
      <c r="B21" s="20">
        <v>44592</v>
      </c>
      <c r="C21" s="48">
        <v>0.6607407407407407</v>
      </c>
      <c r="D21" s="20" t="s">
        <v>20</v>
      </c>
      <c r="E21" s="52">
        <v>281</v>
      </c>
      <c r="F21" s="22">
        <v>8.25</v>
      </c>
      <c r="G21" s="20" t="s">
        <v>22</v>
      </c>
      <c r="H21" s="20" t="s">
        <v>23</v>
      </c>
    </row>
    <row r="22" spans="2:8" s="1" customFormat="1" ht="15">
      <c r="B22" s="20">
        <v>44592</v>
      </c>
      <c r="C22" s="48">
        <v>0.6607407407407407</v>
      </c>
      <c r="D22" s="20" t="s">
        <v>20</v>
      </c>
      <c r="E22" s="52">
        <v>281</v>
      </c>
      <c r="F22" s="22">
        <v>8.25</v>
      </c>
      <c r="G22" s="20" t="s">
        <v>22</v>
      </c>
      <c r="H22" s="20" t="s">
        <v>23</v>
      </c>
    </row>
    <row r="23" spans="2:8" s="1" customFormat="1" ht="15">
      <c r="B23" s="20">
        <v>44592</v>
      </c>
      <c r="C23" s="48">
        <v>0.6607407407407407</v>
      </c>
      <c r="D23" s="20" t="s">
        <v>20</v>
      </c>
      <c r="E23" s="52">
        <v>43</v>
      </c>
      <c r="F23" s="22">
        <v>8.25</v>
      </c>
      <c r="G23" s="20" t="s">
        <v>22</v>
      </c>
      <c r="H23" s="20" t="s">
        <v>23</v>
      </c>
    </row>
    <row r="24" spans="2:8" s="1" customFormat="1" ht="15">
      <c r="B24" s="20">
        <v>44592</v>
      </c>
      <c r="C24" s="48">
        <v>0.6994675925925926</v>
      </c>
      <c r="D24" s="20" t="s">
        <v>20</v>
      </c>
      <c r="E24" s="52">
        <v>144</v>
      </c>
      <c r="F24" s="22">
        <v>8.29</v>
      </c>
      <c r="G24" s="20" t="s">
        <v>22</v>
      </c>
      <c r="H24" s="20" t="s">
        <v>23</v>
      </c>
    </row>
    <row r="25" spans="2:8" s="1" customFormat="1" ht="15">
      <c r="B25" s="20">
        <v>44592</v>
      </c>
      <c r="C25" s="48">
        <v>0.6999189814814816</v>
      </c>
      <c r="D25" s="20" t="s">
        <v>20</v>
      </c>
      <c r="E25" s="52">
        <v>84</v>
      </c>
      <c r="F25" s="22">
        <v>8.29</v>
      </c>
      <c r="G25" s="20" t="s">
        <v>22</v>
      </c>
      <c r="H25" s="20" t="s">
        <v>23</v>
      </c>
    </row>
    <row r="26" spans="2:8" s="1" customFormat="1" ht="15">
      <c r="B26" s="20">
        <v>44592</v>
      </c>
      <c r="C26" s="48">
        <v>0.709375</v>
      </c>
      <c r="D26" s="20" t="s">
        <v>20</v>
      </c>
      <c r="E26" s="52">
        <v>1186</v>
      </c>
      <c r="F26" s="22">
        <v>8.32</v>
      </c>
      <c r="G26" s="20" t="s">
        <v>22</v>
      </c>
      <c r="H26" s="20" t="s">
        <v>23</v>
      </c>
    </row>
    <row r="27" spans="2:8" s="1" customFormat="1" ht="15">
      <c r="B27" s="20">
        <v>44592</v>
      </c>
      <c r="C27" s="48">
        <v>0.7121759259259259</v>
      </c>
      <c r="D27" s="20" t="s">
        <v>20</v>
      </c>
      <c r="E27" s="52">
        <v>66</v>
      </c>
      <c r="F27" s="22">
        <v>8.32</v>
      </c>
      <c r="G27" s="20" t="s">
        <v>22</v>
      </c>
      <c r="H27" s="20" t="s">
        <v>23</v>
      </c>
    </row>
    <row r="28" spans="2:8" s="1" customFormat="1" ht="15">
      <c r="B28" s="20">
        <v>44592</v>
      </c>
      <c r="C28" s="48">
        <v>0.7186921296296296</v>
      </c>
      <c r="D28" s="20" t="s">
        <v>20</v>
      </c>
      <c r="E28" s="52">
        <v>471</v>
      </c>
      <c r="F28" s="22">
        <v>8.32</v>
      </c>
      <c r="G28" s="20" t="s">
        <v>22</v>
      </c>
      <c r="H28" s="20" t="s">
        <v>23</v>
      </c>
    </row>
    <row r="29" spans="2:8" s="1" customFormat="1" ht="15">
      <c r="B29" s="20">
        <v>44592</v>
      </c>
      <c r="C29" s="48">
        <v>0.7214699074074074</v>
      </c>
      <c r="D29" s="20" t="s">
        <v>20</v>
      </c>
      <c r="E29" s="52">
        <v>144</v>
      </c>
      <c r="F29" s="22">
        <v>8.32</v>
      </c>
      <c r="G29" s="20" t="s">
        <v>22</v>
      </c>
      <c r="H29" s="20" t="s">
        <v>23</v>
      </c>
    </row>
    <row r="30" spans="2:8" s="1" customFormat="1" ht="15">
      <c r="B30" s="20">
        <v>44592</v>
      </c>
      <c r="C30" s="48">
        <v>0.7226273148148148</v>
      </c>
      <c r="D30" s="20" t="s">
        <v>20</v>
      </c>
      <c r="E30" s="52">
        <v>146</v>
      </c>
      <c r="F30" s="22">
        <v>8.32</v>
      </c>
      <c r="G30" s="20" t="s">
        <v>22</v>
      </c>
      <c r="H30" s="20" t="s">
        <v>23</v>
      </c>
    </row>
    <row r="31" spans="2:8" s="1" customFormat="1" ht="15">
      <c r="B31" s="20">
        <v>44592</v>
      </c>
      <c r="C31" s="48">
        <v>0.7239930555555555</v>
      </c>
      <c r="D31" s="20" t="s">
        <v>20</v>
      </c>
      <c r="E31" s="52">
        <v>170</v>
      </c>
      <c r="F31" s="22">
        <v>8.34</v>
      </c>
      <c r="G31" s="20" t="s">
        <v>22</v>
      </c>
      <c r="H31" s="20" t="s">
        <v>23</v>
      </c>
    </row>
    <row r="32" spans="2:8" s="1" customFormat="1" ht="15">
      <c r="B32" s="20">
        <v>44592</v>
      </c>
      <c r="C32" s="48">
        <v>0.7239930555555555</v>
      </c>
      <c r="D32" s="20" t="s">
        <v>20</v>
      </c>
      <c r="E32" s="52">
        <v>221</v>
      </c>
      <c r="F32" s="22">
        <v>8.34</v>
      </c>
      <c r="G32" s="20" t="s">
        <v>22</v>
      </c>
      <c r="H32" s="20" t="s">
        <v>23</v>
      </c>
    </row>
    <row r="33" spans="2:8" s="1" customFormat="1" ht="15">
      <c r="B33" s="20">
        <v>44592</v>
      </c>
      <c r="C33" s="48">
        <v>0.7239930555555555</v>
      </c>
      <c r="D33" s="20" t="s">
        <v>20</v>
      </c>
      <c r="E33" s="52">
        <v>311</v>
      </c>
      <c r="F33" s="22">
        <v>8.34</v>
      </c>
      <c r="G33" s="20" t="s">
        <v>22</v>
      </c>
      <c r="H33" s="20" t="s">
        <v>23</v>
      </c>
    </row>
    <row r="34" spans="2:8" s="1" customFormat="1" ht="15">
      <c r="B34" s="20">
        <v>44592</v>
      </c>
      <c r="C34" s="48">
        <v>0.7239930555555555</v>
      </c>
      <c r="D34" s="20" t="s">
        <v>20</v>
      </c>
      <c r="E34" s="52">
        <v>223</v>
      </c>
      <c r="F34" s="22">
        <v>8.34</v>
      </c>
      <c r="G34" s="20" t="s">
        <v>22</v>
      </c>
      <c r="H34" s="20" t="s">
        <v>23</v>
      </c>
    </row>
    <row r="35" spans="2:8" s="1" customFormat="1" ht="15">
      <c r="B35" s="20">
        <v>44592</v>
      </c>
      <c r="C35" s="48">
        <v>0.7239930555555555</v>
      </c>
      <c r="D35" s="20" t="s">
        <v>20</v>
      </c>
      <c r="E35" s="52">
        <v>25</v>
      </c>
      <c r="F35" s="22">
        <v>8.34</v>
      </c>
      <c r="G35" s="20" t="s">
        <v>22</v>
      </c>
      <c r="H35" s="20" t="s">
        <v>23</v>
      </c>
    </row>
    <row r="36" spans="2:8" s="1" customFormat="1" ht="15">
      <c r="B36" s="20">
        <v>44592</v>
      </c>
      <c r="C36" s="48">
        <v>0.7239930555555555</v>
      </c>
      <c r="D36" s="20" t="s">
        <v>20</v>
      </c>
      <c r="E36" s="52">
        <v>110</v>
      </c>
      <c r="F36" s="22">
        <v>8.34</v>
      </c>
      <c r="G36" s="20" t="s">
        <v>22</v>
      </c>
      <c r="H36" s="20" t="s">
        <v>23</v>
      </c>
    </row>
    <row r="37" spans="2:8" s="1" customFormat="1" ht="15">
      <c r="B37" s="20">
        <v>44592</v>
      </c>
      <c r="C37" s="48">
        <v>0.7239930555555555</v>
      </c>
      <c r="D37" s="20" t="s">
        <v>20</v>
      </c>
      <c r="E37" s="52">
        <v>300</v>
      </c>
      <c r="F37" s="22">
        <v>8.34</v>
      </c>
      <c r="G37" s="20" t="s">
        <v>22</v>
      </c>
      <c r="H37" s="20" t="s">
        <v>23</v>
      </c>
    </row>
    <row r="38" spans="2:8" s="1" customFormat="1" ht="15">
      <c r="B38" s="20">
        <v>44592</v>
      </c>
      <c r="C38" s="48">
        <v>0.7239930555555555</v>
      </c>
      <c r="D38" s="20" t="s">
        <v>20</v>
      </c>
      <c r="E38" s="52">
        <v>422</v>
      </c>
      <c r="F38" s="22">
        <v>8.34</v>
      </c>
      <c r="G38" s="20" t="s">
        <v>22</v>
      </c>
      <c r="H38" s="20" t="s">
        <v>23</v>
      </c>
    </row>
    <row r="39" spans="2:8" s="1" customFormat="1" ht="15">
      <c r="B39" s="20">
        <v>44592</v>
      </c>
      <c r="C39" s="48">
        <v>0.7239930555555555</v>
      </c>
      <c r="D39" s="20" t="s">
        <v>20</v>
      </c>
      <c r="E39" s="52">
        <v>13</v>
      </c>
      <c r="F39" s="22">
        <v>8.34</v>
      </c>
      <c r="G39" s="20" t="s">
        <v>22</v>
      </c>
      <c r="H39" s="20" t="s">
        <v>23</v>
      </c>
    </row>
    <row r="40" spans="2:8" s="1" customFormat="1" ht="15">
      <c r="B40" s="20">
        <v>44592</v>
      </c>
      <c r="C40" s="48">
        <v>0.7239930555555555</v>
      </c>
      <c r="D40" s="20" t="s">
        <v>20</v>
      </c>
      <c r="E40" s="52">
        <v>2520</v>
      </c>
      <c r="F40" s="22">
        <v>8.34</v>
      </c>
      <c r="G40" s="20" t="s">
        <v>22</v>
      </c>
      <c r="H40" s="20" t="s">
        <v>23</v>
      </c>
    </row>
    <row r="41" spans="2:8" s="1" customFormat="1" ht="15">
      <c r="B41" s="20">
        <v>44592</v>
      </c>
      <c r="C41" s="48">
        <v>0.7240162037037038</v>
      </c>
      <c r="D41" s="20" t="s">
        <v>20</v>
      </c>
      <c r="E41" s="52">
        <v>60</v>
      </c>
      <c r="F41" s="22">
        <v>8.32</v>
      </c>
      <c r="G41" s="20" t="s">
        <v>22</v>
      </c>
      <c r="H41" s="20" t="s">
        <v>23</v>
      </c>
    </row>
    <row r="42" spans="2:8" s="1" customFormat="1" ht="15">
      <c r="B42" s="20">
        <v>44592</v>
      </c>
      <c r="C42" s="48">
        <v>0.7245601851851852</v>
      </c>
      <c r="D42" s="20" t="s">
        <v>20</v>
      </c>
      <c r="E42" s="52">
        <v>350</v>
      </c>
      <c r="F42" s="22">
        <v>8.32</v>
      </c>
      <c r="G42" s="20" t="s">
        <v>22</v>
      </c>
      <c r="H42" s="20" t="s">
        <v>23</v>
      </c>
    </row>
    <row r="43" spans="2:8" s="1" customFormat="1" ht="15">
      <c r="B43" s="20">
        <v>44592</v>
      </c>
      <c r="C43" s="48">
        <v>0.7250231481481482</v>
      </c>
      <c r="D43" s="20" t="s">
        <v>20</v>
      </c>
      <c r="E43" s="52">
        <v>76</v>
      </c>
      <c r="F43" s="22">
        <v>8.32</v>
      </c>
      <c r="G43" s="20" t="s">
        <v>22</v>
      </c>
      <c r="H43" s="20" t="s">
        <v>23</v>
      </c>
    </row>
    <row r="44" spans="2:8" s="1" customFormat="1" ht="15">
      <c r="B44" s="20">
        <v>44592</v>
      </c>
      <c r="C44" s="48">
        <v>0.7257175925925926</v>
      </c>
      <c r="D44" s="20" t="s">
        <v>20</v>
      </c>
      <c r="E44" s="52">
        <v>78</v>
      </c>
      <c r="F44" s="22">
        <v>8.32</v>
      </c>
      <c r="G44" s="20" t="s">
        <v>22</v>
      </c>
      <c r="H44" s="20" t="s">
        <v>23</v>
      </c>
    </row>
    <row r="45" spans="2:8" s="1" customFormat="1" ht="15">
      <c r="B45" s="20">
        <v>44592</v>
      </c>
      <c r="C45" s="48">
        <v>0.7257175925925926</v>
      </c>
      <c r="D45" s="20" t="s">
        <v>20</v>
      </c>
      <c r="E45" s="52">
        <v>113</v>
      </c>
      <c r="F45" s="22">
        <v>8.32</v>
      </c>
      <c r="G45" s="20" t="s">
        <v>22</v>
      </c>
      <c r="H45" s="20" t="s">
        <v>23</v>
      </c>
    </row>
    <row r="46" spans="2:8" s="1" customFormat="1" ht="15">
      <c r="B46" s="20">
        <v>44592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44592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>
      <c r="B48" s="20">
        <v>44592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2:8" s="1" customFormat="1" ht="15">
      <c r="B49" s="20">
        <v>44592</v>
      </c>
      <c r="C49" s="21"/>
      <c r="D49" s="20" t="s">
        <v>20</v>
      </c>
      <c r="E49" s="22"/>
      <c r="F49" s="23"/>
      <c r="G49" s="20" t="s">
        <v>22</v>
      </c>
      <c r="H49" s="20" t="s">
        <v>23</v>
      </c>
    </row>
    <row r="50" spans="2:8" s="1" customFormat="1" ht="15">
      <c r="B50" s="20">
        <v>44592</v>
      </c>
      <c r="C50" s="21"/>
      <c r="D50" s="20" t="s">
        <v>20</v>
      </c>
      <c r="E50" s="22"/>
      <c r="F50" s="23"/>
      <c r="G50" s="20" t="s">
        <v>22</v>
      </c>
      <c r="H50" s="20" t="s">
        <v>23</v>
      </c>
    </row>
    <row r="51" spans="2:8" s="1" customFormat="1" ht="15">
      <c r="B51" s="20">
        <v>44592</v>
      </c>
      <c r="C51" s="21"/>
      <c r="D51" s="20" t="s">
        <v>20</v>
      </c>
      <c r="E51" s="22"/>
      <c r="F51" s="23"/>
      <c r="G51" s="20" t="s">
        <v>22</v>
      </c>
      <c r="H51" s="20" t="s">
        <v>23</v>
      </c>
    </row>
    <row r="52" spans="2:8" s="1" customFormat="1" ht="15">
      <c r="B52" s="20">
        <v>44592</v>
      </c>
      <c r="C52" s="21"/>
      <c r="D52" s="20" t="s">
        <v>20</v>
      </c>
      <c r="E52" s="22"/>
      <c r="F52" s="23"/>
      <c r="G52" s="20" t="s">
        <v>22</v>
      </c>
      <c r="H52" s="20" t="s">
        <v>23</v>
      </c>
    </row>
    <row r="53" spans="2:8" s="1" customFormat="1" ht="15">
      <c r="B53" s="20">
        <v>44592</v>
      </c>
      <c r="C53" s="21"/>
      <c r="D53" s="20" t="s">
        <v>20</v>
      </c>
      <c r="E53" s="22"/>
      <c r="F53" s="23"/>
      <c r="G53" s="20" t="s">
        <v>22</v>
      </c>
      <c r="H53" s="20" t="s">
        <v>23</v>
      </c>
    </row>
    <row r="54" spans="2:8" s="1" customFormat="1" ht="15">
      <c r="B54" s="20">
        <v>44592</v>
      </c>
      <c r="C54" s="21"/>
      <c r="D54" s="20" t="s">
        <v>20</v>
      </c>
      <c r="E54" s="22"/>
      <c r="F54" s="23"/>
      <c r="G54" s="20" t="s">
        <v>22</v>
      </c>
      <c r="H54" s="20" t="s">
        <v>23</v>
      </c>
    </row>
    <row r="55" spans="2:8" s="1" customFormat="1" ht="15">
      <c r="B55" s="20">
        <v>44592</v>
      </c>
      <c r="C55" s="21"/>
      <c r="D55" s="20" t="s">
        <v>20</v>
      </c>
      <c r="E55" s="22"/>
      <c r="F55" s="23"/>
      <c r="G55" s="20" t="s">
        <v>22</v>
      </c>
      <c r="H55" s="20" t="s">
        <v>23</v>
      </c>
    </row>
    <row r="56" spans="2:8" s="1" customFormat="1" ht="15">
      <c r="B56" s="20">
        <v>44592</v>
      </c>
      <c r="C56" s="21"/>
      <c r="D56" s="20" t="s">
        <v>20</v>
      </c>
      <c r="E56" s="22"/>
      <c r="F56" s="23"/>
      <c r="G56" s="20" t="s">
        <v>22</v>
      </c>
      <c r="H56" s="20" t="s">
        <v>23</v>
      </c>
    </row>
    <row r="57" spans="2:8" s="1" customFormat="1" ht="15">
      <c r="B57" s="20">
        <v>44592</v>
      </c>
      <c r="C57" s="21"/>
      <c r="D57" s="20" t="s">
        <v>20</v>
      </c>
      <c r="E57" s="22"/>
      <c r="F57" s="23"/>
      <c r="G57" s="20" t="s">
        <v>22</v>
      </c>
      <c r="H57" s="20" t="s">
        <v>23</v>
      </c>
    </row>
    <row r="58" spans="2:8" s="1" customFormat="1" ht="15">
      <c r="B58" s="20">
        <v>44592</v>
      </c>
      <c r="C58" s="21"/>
      <c r="D58" s="20" t="s">
        <v>20</v>
      </c>
      <c r="E58" s="22"/>
      <c r="F58" s="23"/>
      <c r="G58" s="20" t="s">
        <v>22</v>
      </c>
      <c r="H58" s="20" t="s">
        <v>23</v>
      </c>
    </row>
    <row r="59" spans="2:8" s="1" customFormat="1" ht="15">
      <c r="B59" s="20">
        <v>44592</v>
      </c>
      <c r="C59" s="21"/>
      <c r="D59" s="20" t="s">
        <v>20</v>
      </c>
      <c r="E59" s="22"/>
      <c r="F59" s="23"/>
      <c r="G59" s="20" t="s">
        <v>22</v>
      </c>
      <c r="H59" s="20" t="s">
        <v>23</v>
      </c>
    </row>
    <row r="60" spans="2:8" s="1" customFormat="1" ht="15">
      <c r="B60" s="20">
        <v>44592</v>
      </c>
      <c r="C60" s="21"/>
      <c r="D60" s="20" t="s">
        <v>20</v>
      </c>
      <c r="E60" s="22"/>
      <c r="F60" s="23"/>
      <c r="G60" s="20" t="s">
        <v>22</v>
      </c>
      <c r="H60" s="20" t="s">
        <v>23</v>
      </c>
    </row>
    <row r="61" spans="2:8" s="1" customFormat="1" ht="15.75" thickBot="1">
      <c r="B61" s="20">
        <v>44592</v>
      </c>
      <c r="C61" s="55"/>
      <c r="D61" s="54" t="s">
        <v>20</v>
      </c>
      <c r="E61" s="56"/>
      <c r="F61" s="57"/>
      <c r="G61" s="54" t="s">
        <v>22</v>
      </c>
      <c r="H61" s="54" t="s">
        <v>23</v>
      </c>
    </row>
    <row r="62" spans="1:8" ht="15.75" thickBot="1">
      <c r="A62" s="24" t="s">
        <v>29</v>
      </c>
      <c r="B62" s="58"/>
      <c r="C62" s="27"/>
      <c r="D62" s="27" t="s">
        <v>24</v>
      </c>
      <c r="E62" s="59">
        <f>SUM(E2:E61)</f>
        <v>12815</v>
      </c>
      <c r="F62" s="29">
        <v>8.2995</v>
      </c>
      <c r="G62" s="30" t="s">
        <v>18</v>
      </c>
      <c r="H62" s="30" t="s">
        <v>19</v>
      </c>
    </row>
    <row r="86" ht="15">
      <c r="K86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4"/>
  <sheetViews>
    <sheetView workbookViewId="0" topLeftCell="A25">
      <selection activeCell="L40" sqref="L4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44593</v>
      </c>
      <c r="C2" s="48">
        <v>0.42725694444444445</v>
      </c>
      <c r="D2" s="20" t="s">
        <v>20</v>
      </c>
      <c r="E2" s="52">
        <v>2500</v>
      </c>
      <c r="F2" s="22">
        <v>8.38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44593</v>
      </c>
      <c r="C3" s="48">
        <v>0.4826273148148148</v>
      </c>
      <c r="D3" s="20" t="s">
        <v>20</v>
      </c>
      <c r="E3" s="52">
        <v>197</v>
      </c>
      <c r="F3" s="22">
        <v>8.34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44593</v>
      </c>
      <c r="C4" s="48">
        <v>0.5132291666666667</v>
      </c>
      <c r="D4" s="20" t="s">
        <v>20</v>
      </c>
      <c r="E4" s="52">
        <v>300</v>
      </c>
      <c r="F4" s="22">
        <v>8.34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44593</v>
      </c>
      <c r="C5" s="48">
        <v>0.529699074074074</v>
      </c>
      <c r="D5" s="20" t="s">
        <v>20</v>
      </c>
      <c r="E5" s="52">
        <v>12</v>
      </c>
      <c r="F5" s="22">
        <v>8.34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44593</v>
      </c>
      <c r="C6" s="48">
        <v>0.5310300925925926</v>
      </c>
      <c r="D6" s="20" t="s">
        <v>20</v>
      </c>
      <c r="E6" s="52">
        <v>1265</v>
      </c>
      <c r="F6" s="22">
        <v>8.34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44593</v>
      </c>
      <c r="C7" s="48">
        <v>0.5310300925925926</v>
      </c>
      <c r="D7" s="20" t="s">
        <v>20</v>
      </c>
      <c r="E7" s="52">
        <v>726</v>
      </c>
      <c r="F7" s="22">
        <v>8.34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44593</v>
      </c>
      <c r="C8" s="48">
        <v>0.5805787037037037</v>
      </c>
      <c r="D8" s="20" t="s">
        <v>20</v>
      </c>
      <c r="E8" s="52">
        <v>72</v>
      </c>
      <c r="F8" s="22">
        <v>8.28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44593</v>
      </c>
      <c r="C9" s="48">
        <v>0.5902546296296296</v>
      </c>
      <c r="D9" s="20" t="s">
        <v>20</v>
      </c>
      <c r="E9" s="52">
        <v>218</v>
      </c>
      <c r="F9" s="22">
        <v>8.28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44593</v>
      </c>
      <c r="C10" s="48">
        <v>0.5902546296296296</v>
      </c>
      <c r="D10" s="20" t="s">
        <v>20</v>
      </c>
      <c r="E10" s="52">
        <v>231</v>
      </c>
      <c r="F10" s="22">
        <v>8.28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44593</v>
      </c>
      <c r="C11" s="48">
        <v>0.5949305555555555</v>
      </c>
      <c r="D11" s="20" t="s">
        <v>20</v>
      </c>
      <c r="E11" s="52">
        <v>302</v>
      </c>
      <c r="F11" s="22">
        <v>8.28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44593</v>
      </c>
      <c r="C12" s="48">
        <v>0.6015393518518518</v>
      </c>
      <c r="D12" s="20" t="s">
        <v>20</v>
      </c>
      <c r="E12" s="52">
        <v>177</v>
      </c>
      <c r="F12" s="22">
        <v>8.28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44593</v>
      </c>
      <c r="C13" s="48">
        <v>0.6486574074074074</v>
      </c>
      <c r="D13" s="20" t="s">
        <v>20</v>
      </c>
      <c r="E13" s="52">
        <v>302</v>
      </c>
      <c r="F13" s="22">
        <v>8.28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44593</v>
      </c>
      <c r="C14" s="48">
        <v>0.6486574074074074</v>
      </c>
      <c r="D14" s="20" t="s">
        <v>20</v>
      </c>
      <c r="E14" s="52">
        <v>548</v>
      </c>
      <c r="F14" s="22">
        <v>8.28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44593</v>
      </c>
      <c r="C15" s="48">
        <v>0.6486574074074074</v>
      </c>
      <c r="D15" s="20" t="s">
        <v>20</v>
      </c>
      <c r="E15" s="52">
        <v>48</v>
      </c>
      <c r="F15" s="22">
        <v>8.28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44593</v>
      </c>
      <c r="C16" s="48">
        <v>0.6486574074074074</v>
      </c>
      <c r="D16" s="20" t="s">
        <v>20</v>
      </c>
      <c r="E16" s="52">
        <v>154</v>
      </c>
      <c r="F16" s="22">
        <v>8.28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44593</v>
      </c>
      <c r="C17" s="48">
        <v>0.6486574074074074</v>
      </c>
      <c r="D17" s="20" t="s">
        <v>20</v>
      </c>
      <c r="E17" s="52">
        <v>398</v>
      </c>
      <c r="F17" s="22">
        <v>8.28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44593</v>
      </c>
      <c r="C18" s="48">
        <v>0.6493287037037038</v>
      </c>
      <c r="D18" s="20" t="s">
        <v>20</v>
      </c>
      <c r="E18" s="52">
        <v>108</v>
      </c>
      <c r="F18" s="22">
        <v>8.28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44593</v>
      </c>
      <c r="C19" s="48">
        <v>0.6493287037037038</v>
      </c>
      <c r="D19" s="20" t="s">
        <v>20</v>
      </c>
      <c r="E19" s="52">
        <v>142</v>
      </c>
      <c r="F19" s="22">
        <v>8.28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44593</v>
      </c>
      <c r="C20" s="48">
        <v>0.6493865740740741</v>
      </c>
      <c r="D20" s="20" t="s">
        <v>20</v>
      </c>
      <c r="E20" s="52">
        <v>61</v>
      </c>
      <c r="F20" s="22">
        <v>8.28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44593</v>
      </c>
      <c r="C21" s="48">
        <v>0.6493865740740741</v>
      </c>
      <c r="D21" s="20" t="s">
        <v>20</v>
      </c>
      <c r="E21" s="52">
        <v>239</v>
      </c>
      <c r="F21" s="22">
        <v>8.28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44593</v>
      </c>
      <c r="C22" s="48">
        <v>0.7269907407407407</v>
      </c>
      <c r="D22" s="20" t="s">
        <v>20</v>
      </c>
      <c r="E22" s="52">
        <v>61</v>
      </c>
      <c r="F22" s="22">
        <v>8.23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44593</v>
      </c>
      <c r="C23" s="48">
        <v>0.7269907407407407</v>
      </c>
      <c r="D23" s="20" t="s">
        <v>20</v>
      </c>
      <c r="E23" s="52">
        <v>480</v>
      </c>
      <c r="F23" s="22">
        <v>8.23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44593</v>
      </c>
      <c r="C24" s="48">
        <v>0.7269907407407407</v>
      </c>
      <c r="D24" s="20" t="s">
        <v>20</v>
      </c>
      <c r="E24" s="52">
        <v>16</v>
      </c>
      <c r="F24" s="22">
        <v>8.23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44593</v>
      </c>
      <c r="C25" s="48">
        <v>0.7269907407407407</v>
      </c>
      <c r="D25" s="20" t="s">
        <v>20</v>
      </c>
      <c r="E25" s="52">
        <v>181</v>
      </c>
      <c r="F25" s="22">
        <v>8.23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44593</v>
      </c>
      <c r="C26" s="48">
        <v>0.7269907407407407</v>
      </c>
      <c r="D26" s="20" t="s">
        <v>20</v>
      </c>
      <c r="E26" s="52">
        <v>221</v>
      </c>
      <c r="F26" s="22">
        <v>8.23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44593</v>
      </c>
      <c r="C27" s="48">
        <v>0.7269907407407407</v>
      </c>
      <c r="D27" s="20" t="s">
        <v>20</v>
      </c>
      <c r="E27" s="52">
        <v>541</v>
      </c>
      <c r="F27" s="22">
        <v>8.23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44593</v>
      </c>
      <c r="C28" s="48">
        <v>0.7279861111111111</v>
      </c>
      <c r="D28" s="20" t="s">
        <v>20</v>
      </c>
      <c r="E28" s="52">
        <v>4</v>
      </c>
      <c r="F28" s="22">
        <v>8.24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44593</v>
      </c>
      <c r="C29" s="48">
        <v>0.7281481481481481</v>
      </c>
      <c r="D29" s="20" t="s">
        <v>20</v>
      </c>
      <c r="E29" s="52">
        <v>133</v>
      </c>
      <c r="F29" s="22">
        <v>8.26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44593</v>
      </c>
      <c r="C30" s="48">
        <v>0.7281481481481481</v>
      </c>
      <c r="D30" s="20" t="s">
        <v>20</v>
      </c>
      <c r="E30" s="52">
        <v>37</v>
      </c>
      <c r="F30" s="22">
        <v>8.26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44593</v>
      </c>
      <c r="C31" s="48">
        <v>0.7281481481481481</v>
      </c>
      <c r="D31" s="20" t="s">
        <v>20</v>
      </c>
      <c r="E31" s="52">
        <v>162</v>
      </c>
      <c r="F31" s="22">
        <v>8.26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44593</v>
      </c>
      <c r="C32" s="48">
        <v>0.7281481481481481</v>
      </c>
      <c r="D32" s="20" t="s">
        <v>20</v>
      </c>
      <c r="E32" s="52">
        <v>18</v>
      </c>
      <c r="F32" s="22">
        <v>8.26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44593</v>
      </c>
      <c r="C33" s="48">
        <v>0.7281481481481481</v>
      </c>
      <c r="D33" s="20" t="s">
        <v>20</v>
      </c>
      <c r="E33" s="52">
        <v>396</v>
      </c>
      <c r="F33" s="22">
        <v>8.26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44593</v>
      </c>
      <c r="C34" s="48">
        <v>0.7281481481481481</v>
      </c>
      <c r="D34" s="20" t="s">
        <v>20</v>
      </c>
      <c r="E34" s="52">
        <v>62</v>
      </c>
      <c r="F34" s="22">
        <v>8.26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44593</v>
      </c>
      <c r="C35" s="48">
        <v>0.7282407407407407</v>
      </c>
      <c r="D35" s="20" t="s">
        <v>20</v>
      </c>
      <c r="E35" s="52">
        <v>58</v>
      </c>
      <c r="F35" s="22">
        <v>8.26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44593</v>
      </c>
      <c r="C36" s="48">
        <v>0.7282407407407407</v>
      </c>
      <c r="D36" s="20" t="s">
        <v>20</v>
      </c>
      <c r="E36" s="52">
        <v>136</v>
      </c>
      <c r="F36" s="22">
        <v>8.26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44593</v>
      </c>
      <c r="C37" s="48">
        <v>0.7282407407407407</v>
      </c>
      <c r="D37" s="20" t="s">
        <v>20</v>
      </c>
      <c r="E37" s="52">
        <v>52</v>
      </c>
      <c r="F37" s="22">
        <v>8.26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44593</v>
      </c>
      <c r="C38" s="48">
        <v>0.7282407407407407</v>
      </c>
      <c r="D38" s="20" t="s">
        <v>20</v>
      </c>
      <c r="E38" s="52">
        <v>10</v>
      </c>
      <c r="F38" s="22">
        <v>8.26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44593</v>
      </c>
      <c r="C39" s="48">
        <v>0.7282407407407407</v>
      </c>
      <c r="D39" s="20" t="s">
        <v>20</v>
      </c>
      <c r="E39" s="52">
        <v>396</v>
      </c>
      <c r="F39" s="22">
        <v>8.26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44593</v>
      </c>
      <c r="C40" s="48">
        <v>0.7282407407407407</v>
      </c>
      <c r="D40" s="20" t="s">
        <v>20</v>
      </c>
      <c r="E40" s="52">
        <v>30</v>
      </c>
      <c r="F40" s="22">
        <v>8.26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44593</v>
      </c>
      <c r="C41" s="48">
        <v>0.7282523148148149</v>
      </c>
      <c r="D41" s="20" t="s">
        <v>20</v>
      </c>
      <c r="E41" s="52">
        <v>169</v>
      </c>
      <c r="F41" s="22">
        <v>8.26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44593</v>
      </c>
      <c r="C42" s="48">
        <v>0.7282523148148149</v>
      </c>
      <c r="D42" s="20" t="s">
        <v>20</v>
      </c>
      <c r="E42" s="52">
        <v>117</v>
      </c>
      <c r="F42" s="22">
        <v>8.26</v>
      </c>
      <c r="G42" s="20" t="s">
        <v>22</v>
      </c>
      <c r="H42" s="20" t="s">
        <v>23</v>
      </c>
      <c r="M42" s="13"/>
      <c r="Y42" s="13"/>
      <c r="AD42" s="13"/>
    </row>
    <row r="43" spans="2:8" ht="15">
      <c r="B43" s="20">
        <v>44593</v>
      </c>
      <c r="C43" s="48">
        <v>0.7283333333333334</v>
      </c>
      <c r="D43" s="20" t="s">
        <v>20</v>
      </c>
      <c r="E43" s="52">
        <v>331</v>
      </c>
      <c r="F43" s="22">
        <v>8.26</v>
      </c>
      <c r="G43" s="20" t="s">
        <v>22</v>
      </c>
      <c r="H43" s="20" t="s">
        <v>23</v>
      </c>
    </row>
    <row r="44" spans="2:8" ht="15">
      <c r="B44" s="20">
        <v>44593</v>
      </c>
      <c r="C44" s="48">
        <v>0.7283333333333334</v>
      </c>
      <c r="D44" s="20" t="s">
        <v>20</v>
      </c>
      <c r="E44" s="52">
        <v>385</v>
      </c>
      <c r="F44" s="22">
        <v>8.26</v>
      </c>
      <c r="G44" s="20" t="s">
        <v>22</v>
      </c>
      <c r="H44" s="20" t="s">
        <v>23</v>
      </c>
    </row>
    <row r="45" spans="2:8" ht="15">
      <c r="B45" s="20">
        <v>44593</v>
      </c>
      <c r="C45" s="48">
        <v>0.7283333333333334</v>
      </c>
      <c r="D45" s="20" t="s">
        <v>20</v>
      </c>
      <c r="E45" s="52">
        <v>40</v>
      </c>
      <c r="F45" s="22">
        <v>8.26</v>
      </c>
      <c r="G45" s="20" t="s">
        <v>22</v>
      </c>
      <c r="H45" s="20" t="s">
        <v>23</v>
      </c>
    </row>
    <row r="46" spans="2:8" ht="15">
      <c r="B46" s="20">
        <v>44593</v>
      </c>
      <c r="C46" s="48">
        <v>0.7286342592592593</v>
      </c>
      <c r="D46" s="20" t="s">
        <v>20</v>
      </c>
      <c r="E46" s="52">
        <v>729</v>
      </c>
      <c r="F46" s="22">
        <v>8.26</v>
      </c>
      <c r="G46" s="20" t="s">
        <v>22</v>
      </c>
      <c r="H46" s="20" t="s">
        <v>23</v>
      </c>
    </row>
    <row r="47" spans="2:8" ht="15">
      <c r="B47" s="20">
        <v>44593</v>
      </c>
      <c r="C47" s="31"/>
      <c r="D47" s="20" t="s">
        <v>20</v>
      </c>
      <c r="E47" s="32"/>
      <c r="F47" s="33"/>
      <c r="G47" s="20" t="s">
        <v>22</v>
      </c>
      <c r="H47" s="20" t="s">
        <v>23</v>
      </c>
    </row>
    <row r="48" spans="2:8" ht="15">
      <c r="B48" s="20">
        <v>44593</v>
      </c>
      <c r="C48" s="31"/>
      <c r="D48" s="20" t="s">
        <v>20</v>
      </c>
      <c r="E48" s="32"/>
      <c r="F48" s="33"/>
      <c r="G48" s="20" t="s">
        <v>22</v>
      </c>
      <c r="H48" s="20" t="s">
        <v>23</v>
      </c>
    </row>
    <row r="49" spans="2:8" ht="15">
      <c r="B49" s="20">
        <v>44593</v>
      </c>
      <c r="C49" s="31"/>
      <c r="D49" s="20" t="s">
        <v>20</v>
      </c>
      <c r="E49" s="32"/>
      <c r="F49" s="33"/>
      <c r="G49" s="20" t="s">
        <v>22</v>
      </c>
      <c r="H49" s="20" t="s">
        <v>23</v>
      </c>
    </row>
    <row r="50" spans="2:8" ht="15">
      <c r="B50" s="20">
        <v>44593</v>
      </c>
      <c r="C50" s="31"/>
      <c r="D50" s="20" t="s">
        <v>20</v>
      </c>
      <c r="E50" s="32"/>
      <c r="F50" s="33"/>
      <c r="G50" s="20" t="s">
        <v>22</v>
      </c>
      <c r="H50" s="20" t="s">
        <v>23</v>
      </c>
    </row>
    <row r="51" spans="2:8" ht="15.75" thickBot="1">
      <c r="B51" s="20">
        <v>44593</v>
      </c>
      <c r="C51" s="34"/>
      <c r="D51" s="20" t="s">
        <v>20</v>
      </c>
      <c r="E51" s="32"/>
      <c r="F51" s="33"/>
      <c r="G51" s="20" t="s">
        <v>22</v>
      </c>
      <c r="H51" s="20" t="s">
        <v>23</v>
      </c>
    </row>
    <row r="52" spans="1:8" ht="15.75" thickBot="1">
      <c r="A52" s="24" t="s">
        <v>29</v>
      </c>
      <c r="B52" s="25"/>
      <c r="C52" s="26"/>
      <c r="D52" s="27" t="s">
        <v>24</v>
      </c>
      <c r="E52" s="28">
        <f>SUM(E2:E51)</f>
        <v>12765</v>
      </c>
      <c r="F52" s="29">
        <v>8.3003</v>
      </c>
      <c r="G52" s="30" t="s">
        <v>18</v>
      </c>
      <c r="H52" s="30" t="s">
        <v>19</v>
      </c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75"/>
  <sheetViews>
    <sheetView workbookViewId="0" topLeftCell="A12">
      <selection activeCell="E61" sqref="E6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44594</v>
      </c>
      <c r="C2" s="48">
        <v>0.3929861111111111</v>
      </c>
      <c r="D2" s="20" t="s">
        <v>20</v>
      </c>
      <c r="E2" s="52">
        <v>87</v>
      </c>
      <c r="F2" s="61">
        <v>8.37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44594</v>
      </c>
      <c r="C3" s="48">
        <v>0.3929861111111111</v>
      </c>
      <c r="D3" s="20" t="s">
        <v>20</v>
      </c>
      <c r="E3" s="52">
        <v>650</v>
      </c>
      <c r="F3" s="61">
        <v>8.37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44594</v>
      </c>
      <c r="C4" s="48">
        <v>0.3929861111111111</v>
      </c>
      <c r="D4" s="20" t="s">
        <v>20</v>
      </c>
      <c r="E4" s="52">
        <v>175</v>
      </c>
      <c r="F4" s="61">
        <v>8.37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44594</v>
      </c>
      <c r="C5" s="48">
        <v>0.3937615740740741</v>
      </c>
      <c r="D5" s="20" t="s">
        <v>20</v>
      </c>
      <c r="E5" s="52">
        <v>5</v>
      </c>
      <c r="F5" s="61">
        <v>8.37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44594</v>
      </c>
      <c r="C6" s="48">
        <v>0.39728009259259256</v>
      </c>
      <c r="D6" s="20" t="s">
        <v>20</v>
      </c>
      <c r="E6" s="52">
        <v>383</v>
      </c>
      <c r="F6" s="61">
        <v>8.37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44594</v>
      </c>
      <c r="C7" s="48">
        <v>0.4075231481481481</v>
      </c>
      <c r="D7" s="20" t="s">
        <v>20</v>
      </c>
      <c r="E7" s="52">
        <v>500</v>
      </c>
      <c r="F7" s="61">
        <v>8.4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44594</v>
      </c>
      <c r="C8" s="48">
        <v>0.40822916666666664</v>
      </c>
      <c r="D8" s="20" t="s">
        <v>20</v>
      </c>
      <c r="E8" s="52">
        <v>1000</v>
      </c>
      <c r="F8" s="61">
        <v>8.4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44594</v>
      </c>
      <c r="C9" s="48">
        <v>0.43635416666666665</v>
      </c>
      <c r="D9" s="20" t="s">
        <v>20</v>
      </c>
      <c r="E9" s="52">
        <v>178</v>
      </c>
      <c r="F9" s="61">
        <v>8.4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44594</v>
      </c>
      <c r="C10" s="48">
        <v>0.4368287037037037</v>
      </c>
      <c r="D10" s="20" t="s">
        <v>20</v>
      </c>
      <c r="E10" s="52">
        <v>178</v>
      </c>
      <c r="F10" s="61">
        <v>8.4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44594</v>
      </c>
      <c r="C11" s="48">
        <v>0.4368287037037037</v>
      </c>
      <c r="D11" s="20" t="s">
        <v>20</v>
      </c>
      <c r="E11" s="52">
        <v>286</v>
      </c>
      <c r="F11" s="61">
        <v>8.4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44594</v>
      </c>
      <c r="C12" s="48">
        <v>0.4368287037037037</v>
      </c>
      <c r="D12" s="20" t="s">
        <v>20</v>
      </c>
      <c r="E12" s="52">
        <v>31</v>
      </c>
      <c r="F12" s="61">
        <v>8.4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44594</v>
      </c>
      <c r="C13" s="48">
        <v>0.4368287037037037</v>
      </c>
      <c r="D13" s="20" t="s">
        <v>20</v>
      </c>
      <c r="E13" s="52">
        <v>255</v>
      </c>
      <c r="F13" s="61">
        <v>8.4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44594</v>
      </c>
      <c r="C14" s="48">
        <v>0.4368287037037037</v>
      </c>
      <c r="D14" s="20" t="s">
        <v>20</v>
      </c>
      <c r="E14" s="52">
        <v>14</v>
      </c>
      <c r="F14" s="61">
        <v>8.4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44594</v>
      </c>
      <c r="C15" s="48">
        <v>0.4368287037037037</v>
      </c>
      <c r="D15" s="20" t="s">
        <v>20</v>
      </c>
      <c r="E15" s="52">
        <v>226</v>
      </c>
      <c r="F15" s="61">
        <v>8.4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44594</v>
      </c>
      <c r="C16" s="48">
        <v>0.4368287037037037</v>
      </c>
      <c r="D16" s="20" t="s">
        <v>20</v>
      </c>
      <c r="E16" s="52">
        <v>46</v>
      </c>
      <c r="F16" s="61">
        <v>8.4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44594</v>
      </c>
      <c r="C17" s="48">
        <v>0.4368402777777778</v>
      </c>
      <c r="D17" s="20" t="s">
        <v>20</v>
      </c>
      <c r="E17" s="52">
        <v>21</v>
      </c>
      <c r="F17" s="61">
        <v>8.4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44594</v>
      </c>
      <c r="C18" s="48">
        <v>0.4368402777777778</v>
      </c>
      <c r="D18" s="20" t="s">
        <v>20</v>
      </c>
      <c r="E18" s="52">
        <v>265</v>
      </c>
      <c r="F18" s="61">
        <v>8.4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44594</v>
      </c>
      <c r="C19" s="48">
        <v>0.4542013888888889</v>
      </c>
      <c r="D19" s="20" t="s">
        <v>20</v>
      </c>
      <c r="E19" s="52">
        <v>108</v>
      </c>
      <c r="F19" s="61">
        <v>8.37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44594</v>
      </c>
      <c r="C20" s="48">
        <v>0.45710648148148153</v>
      </c>
      <c r="D20" s="20" t="s">
        <v>20</v>
      </c>
      <c r="E20" s="52">
        <v>65</v>
      </c>
      <c r="F20" s="61">
        <v>8.37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44594</v>
      </c>
      <c r="C21" s="48">
        <v>0.4589236111111111</v>
      </c>
      <c r="D21" s="20" t="s">
        <v>20</v>
      </c>
      <c r="E21" s="52">
        <v>64</v>
      </c>
      <c r="F21" s="61">
        <v>8.37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44594</v>
      </c>
      <c r="C22" s="48">
        <v>0.46126157407407403</v>
      </c>
      <c r="D22" s="20" t="s">
        <v>20</v>
      </c>
      <c r="E22" s="52">
        <v>60</v>
      </c>
      <c r="F22" s="61">
        <v>8.37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44594</v>
      </c>
      <c r="C23" s="48">
        <v>0.4635648148148148</v>
      </c>
      <c r="D23" s="20" t="s">
        <v>20</v>
      </c>
      <c r="E23" s="52">
        <v>60</v>
      </c>
      <c r="F23" s="61">
        <v>8.37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44594</v>
      </c>
      <c r="C24" s="48">
        <v>0.4658333333333333</v>
      </c>
      <c r="D24" s="20" t="s">
        <v>20</v>
      </c>
      <c r="E24" s="52">
        <v>60</v>
      </c>
      <c r="F24" s="61">
        <v>8.37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44594</v>
      </c>
      <c r="C25" s="48">
        <v>0.4658333333333333</v>
      </c>
      <c r="D25" s="20" t="s">
        <v>20</v>
      </c>
      <c r="E25" s="52">
        <v>22</v>
      </c>
      <c r="F25" s="61">
        <v>8.37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44594</v>
      </c>
      <c r="C26" s="48">
        <v>0.4658333333333333</v>
      </c>
      <c r="D26" s="20" t="s">
        <v>20</v>
      </c>
      <c r="E26" s="52">
        <v>154</v>
      </c>
      <c r="F26" s="61">
        <v>8.37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44594</v>
      </c>
      <c r="C27" s="48">
        <v>0.4658333333333333</v>
      </c>
      <c r="D27" s="20" t="s">
        <v>20</v>
      </c>
      <c r="E27" s="52">
        <v>57</v>
      </c>
      <c r="F27" s="61">
        <v>8.37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44594</v>
      </c>
      <c r="C28" s="48">
        <v>0.4658333333333333</v>
      </c>
      <c r="D28" s="20" t="s">
        <v>20</v>
      </c>
      <c r="E28" s="52">
        <v>39</v>
      </c>
      <c r="F28" s="61">
        <v>8.37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44594</v>
      </c>
      <c r="C29" s="48">
        <v>0.4658449074074074</v>
      </c>
      <c r="D29" s="20" t="s">
        <v>20</v>
      </c>
      <c r="E29" s="52">
        <v>11</v>
      </c>
      <c r="F29" s="61">
        <v>8.37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44594</v>
      </c>
      <c r="C30" s="48">
        <v>0.46793981481481484</v>
      </c>
      <c r="D30" s="20" t="s">
        <v>20</v>
      </c>
      <c r="E30" s="52">
        <v>60</v>
      </c>
      <c r="F30" s="61">
        <v>8.37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44594</v>
      </c>
      <c r="C31" s="48">
        <v>0.4759490740740741</v>
      </c>
      <c r="D31" s="20" t="s">
        <v>20</v>
      </c>
      <c r="E31" s="52">
        <v>80</v>
      </c>
      <c r="F31" s="61">
        <v>8.37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44594</v>
      </c>
      <c r="C32" s="48">
        <v>0.4801273148148148</v>
      </c>
      <c r="D32" s="20" t="s">
        <v>20</v>
      </c>
      <c r="E32" s="52">
        <v>146</v>
      </c>
      <c r="F32" s="61">
        <v>8.37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44594</v>
      </c>
      <c r="C33" s="48">
        <v>0.4805787037037037</v>
      </c>
      <c r="D33" s="20" t="s">
        <v>20</v>
      </c>
      <c r="E33" s="52">
        <v>146</v>
      </c>
      <c r="F33" s="61">
        <v>8.37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44594</v>
      </c>
      <c r="C34" s="48">
        <v>0.4805787037037037</v>
      </c>
      <c r="D34" s="20" t="s">
        <v>20</v>
      </c>
      <c r="E34" s="52">
        <v>299</v>
      </c>
      <c r="F34" s="61">
        <v>8.37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44594</v>
      </c>
      <c r="C35" s="48">
        <v>0.49140046296296297</v>
      </c>
      <c r="D35" s="20" t="s">
        <v>20</v>
      </c>
      <c r="E35" s="52">
        <v>146</v>
      </c>
      <c r="F35" s="61">
        <v>8.37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44594</v>
      </c>
      <c r="C36" s="48">
        <v>0.4914351851851852</v>
      </c>
      <c r="D36" s="20" t="s">
        <v>20</v>
      </c>
      <c r="E36" s="52">
        <v>60</v>
      </c>
      <c r="F36" s="61">
        <v>8.37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44594</v>
      </c>
      <c r="C37" s="48">
        <v>0.49168981481481483</v>
      </c>
      <c r="D37" s="20" t="s">
        <v>20</v>
      </c>
      <c r="E37" s="52">
        <v>103</v>
      </c>
      <c r="F37" s="61">
        <v>8.37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44594</v>
      </c>
      <c r="C38" s="48">
        <v>0.49482638888888886</v>
      </c>
      <c r="D38" s="20" t="s">
        <v>20</v>
      </c>
      <c r="E38" s="52">
        <v>78</v>
      </c>
      <c r="F38" s="61">
        <v>8.37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44594</v>
      </c>
      <c r="C39" s="48">
        <v>0.49482638888888886</v>
      </c>
      <c r="D39" s="20" t="s">
        <v>20</v>
      </c>
      <c r="E39" s="52">
        <v>298</v>
      </c>
      <c r="F39" s="61">
        <v>8.37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44594</v>
      </c>
      <c r="C40" s="48">
        <v>0.49482638888888886</v>
      </c>
      <c r="D40" s="20" t="s">
        <v>20</v>
      </c>
      <c r="E40" s="52">
        <v>84</v>
      </c>
      <c r="F40" s="61">
        <v>8.37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44594</v>
      </c>
      <c r="C41" s="48">
        <v>0.5277893518518518</v>
      </c>
      <c r="D41" s="20" t="s">
        <v>20</v>
      </c>
      <c r="E41" s="52">
        <v>47</v>
      </c>
      <c r="F41" s="61">
        <v>8.31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44594</v>
      </c>
      <c r="C42" s="48">
        <v>0.5298958333333333</v>
      </c>
      <c r="D42" s="20" t="s">
        <v>20</v>
      </c>
      <c r="E42" s="52">
        <v>342</v>
      </c>
      <c r="F42" s="61">
        <v>8.31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44594</v>
      </c>
      <c r="C43" s="48">
        <v>0.5308912037037037</v>
      </c>
      <c r="D43" s="20" t="s">
        <v>20</v>
      </c>
      <c r="E43" s="52">
        <v>108</v>
      </c>
      <c r="F43" s="61">
        <v>8.31</v>
      </c>
      <c r="G43" s="20" t="s">
        <v>22</v>
      </c>
      <c r="H43" s="20" t="s">
        <v>23</v>
      </c>
      <c r="M43" s="13"/>
      <c r="Y43" s="13"/>
      <c r="AD43" s="13"/>
    </row>
    <row r="44" spans="2:8" ht="15">
      <c r="B44" s="20">
        <v>44594</v>
      </c>
      <c r="C44" s="48">
        <v>0.5350578703703703</v>
      </c>
      <c r="D44" s="20" t="s">
        <v>20</v>
      </c>
      <c r="E44" s="52">
        <v>1003</v>
      </c>
      <c r="F44" s="61">
        <v>8.31</v>
      </c>
      <c r="G44" s="20" t="s">
        <v>22</v>
      </c>
      <c r="H44" s="20" t="s">
        <v>23</v>
      </c>
    </row>
    <row r="45" spans="2:8" ht="15">
      <c r="B45" s="20">
        <v>44594</v>
      </c>
      <c r="C45" s="48">
        <v>0.5812037037037037</v>
      </c>
      <c r="D45" s="20" t="s">
        <v>20</v>
      </c>
      <c r="E45" s="52">
        <v>1500</v>
      </c>
      <c r="F45" s="61">
        <v>8.3</v>
      </c>
      <c r="G45" s="20" t="s">
        <v>22</v>
      </c>
      <c r="H45" s="20" t="s">
        <v>23</v>
      </c>
    </row>
    <row r="46" spans="2:8" ht="15">
      <c r="B46" s="20">
        <v>44594</v>
      </c>
      <c r="C46" s="48">
        <v>0.7130787037037036</v>
      </c>
      <c r="D46" s="20" t="s">
        <v>20</v>
      </c>
      <c r="E46" s="52">
        <v>543</v>
      </c>
      <c r="F46" s="61">
        <v>8.2</v>
      </c>
      <c r="G46" s="20" t="s">
        <v>22</v>
      </c>
      <c r="H46" s="20" t="s">
        <v>23</v>
      </c>
    </row>
    <row r="47" spans="2:8" ht="15">
      <c r="B47" s="20">
        <v>44594</v>
      </c>
      <c r="C47" s="48">
        <v>0.7130787037037036</v>
      </c>
      <c r="D47" s="20" t="s">
        <v>20</v>
      </c>
      <c r="E47" s="52">
        <v>286</v>
      </c>
      <c r="F47" s="61">
        <v>8.2</v>
      </c>
      <c r="G47" s="20" t="s">
        <v>22</v>
      </c>
      <c r="H47" s="20" t="s">
        <v>23</v>
      </c>
    </row>
    <row r="48" spans="2:8" ht="15">
      <c r="B48" s="20">
        <v>44594</v>
      </c>
      <c r="C48" s="48">
        <v>0.7130787037037036</v>
      </c>
      <c r="D48" s="20" t="s">
        <v>20</v>
      </c>
      <c r="E48" s="52">
        <v>586</v>
      </c>
      <c r="F48" s="61">
        <v>8.2</v>
      </c>
      <c r="G48" s="20" t="s">
        <v>22</v>
      </c>
      <c r="H48" s="20" t="s">
        <v>23</v>
      </c>
    </row>
    <row r="49" spans="2:8" ht="15">
      <c r="B49" s="20">
        <v>44594</v>
      </c>
      <c r="C49" s="48">
        <v>0.7130787037037036</v>
      </c>
      <c r="D49" s="20" t="s">
        <v>20</v>
      </c>
      <c r="E49" s="52">
        <v>41</v>
      </c>
      <c r="F49" s="61">
        <v>8.2</v>
      </c>
      <c r="G49" s="20" t="s">
        <v>22</v>
      </c>
      <c r="H49" s="20" t="s">
        <v>23</v>
      </c>
    </row>
    <row r="50" spans="2:8" ht="15">
      <c r="B50" s="20">
        <v>44594</v>
      </c>
      <c r="C50" s="48">
        <v>0.7130787037037036</v>
      </c>
      <c r="D50" s="20" t="s">
        <v>20</v>
      </c>
      <c r="E50" s="52">
        <v>30</v>
      </c>
      <c r="F50" s="61">
        <v>8.2</v>
      </c>
      <c r="G50" s="20" t="s">
        <v>22</v>
      </c>
      <c r="H50" s="20" t="s">
        <v>23</v>
      </c>
    </row>
    <row r="51" spans="2:8" ht="15">
      <c r="B51" s="20">
        <v>44594</v>
      </c>
      <c r="C51" s="48">
        <v>0.7130902777777778</v>
      </c>
      <c r="D51" s="20" t="s">
        <v>20</v>
      </c>
      <c r="E51" s="52">
        <v>1592</v>
      </c>
      <c r="F51" s="61">
        <v>8.2</v>
      </c>
      <c r="G51" s="20" t="s">
        <v>22</v>
      </c>
      <c r="H51" s="20" t="s">
        <v>23</v>
      </c>
    </row>
    <row r="52" spans="2:8" ht="15.75" thickBot="1">
      <c r="B52" s="20">
        <v>44594</v>
      </c>
      <c r="C52" s="34"/>
      <c r="D52" s="20" t="s">
        <v>20</v>
      </c>
      <c r="E52" s="32"/>
      <c r="F52" s="33"/>
      <c r="G52" s="20" t="s">
        <v>22</v>
      </c>
      <c r="H52" s="20" t="s">
        <v>23</v>
      </c>
    </row>
    <row r="53" spans="1:8" ht="15.75" thickBot="1">
      <c r="A53" s="24" t="s">
        <v>29</v>
      </c>
      <c r="B53" s="25"/>
      <c r="C53" s="26"/>
      <c r="D53" s="27" t="s">
        <v>24</v>
      </c>
      <c r="E53" s="28">
        <f>SUM(E2:E52)</f>
        <v>12578</v>
      </c>
      <c r="F53" s="29">
        <v>8.3201</v>
      </c>
      <c r="G53" s="30" t="s">
        <v>18</v>
      </c>
      <c r="H53" s="30" t="s">
        <v>19</v>
      </c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7"/>
  <sheetViews>
    <sheetView workbookViewId="0" topLeftCell="A1">
      <selection activeCell="L17" sqref="L1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44595</v>
      </c>
      <c r="C2" s="48">
        <v>0.4220486111111111</v>
      </c>
      <c r="D2" s="20" t="s">
        <v>20</v>
      </c>
      <c r="E2" s="52">
        <v>1171</v>
      </c>
      <c r="F2" s="61">
        <v>8.12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44595</v>
      </c>
      <c r="C3" s="48">
        <v>0.4220486111111111</v>
      </c>
      <c r="D3" s="20" t="s">
        <v>20</v>
      </c>
      <c r="E3" s="52">
        <v>225</v>
      </c>
      <c r="F3" s="61">
        <v>8.12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44595</v>
      </c>
      <c r="C4" s="48">
        <v>0.4220486111111111</v>
      </c>
      <c r="D4" s="20" t="s">
        <v>20</v>
      </c>
      <c r="E4" s="52">
        <v>342</v>
      </c>
      <c r="F4" s="61">
        <v>8.12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44595</v>
      </c>
      <c r="C5" s="48">
        <v>0.4220486111111111</v>
      </c>
      <c r="D5" s="20" t="s">
        <v>20</v>
      </c>
      <c r="E5" s="52">
        <v>667</v>
      </c>
      <c r="F5" s="61">
        <v>8.12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44595</v>
      </c>
      <c r="C6" s="48">
        <v>0.4220486111111111</v>
      </c>
      <c r="D6" s="20" t="s">
        <v>20</v>
      </c>
      <c r="E6" s="52">
        <v>95</v>
      </c>
      <c r="F6" s="61">
        <v>8.12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44595</v>
      </c>
      <c r="C7" s="48">
        <v>0.47222222222222227</v>
      </c>
      <c r="D7" s="20" t="s">
        <v>20</v>
      </c>
      <c r="E7" s="52">
        <v>81</v>
      </c>
      <c r="F7" s="61">
        <v>8.12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44595</v>
      </c>
      <c r="C8" s="48">
        <v>0.47222222222222227</v>
      </c>
      <c r="D8" s="20" t="s">
        <v>20</v>
      </c>
      <c r="E8" s="52">
        <v>919</v>
      </c>
      <c r="F8" s="61">
        <v>8.12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44595</v>
      </c>
      <c r="C9" s="48">
        <v>0.47222222222222227</v>
      </c>
      <c r="D9" s="20" t="s">
        <v>20</v>
      </c>
      <c r="E9" s="52">
        <v>48</v>
      </c>
      <c r="F9" s="61">
        <v>8.12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44595</v>
      </c>
      <c r="C10" s="48">
        <v>0.47222222222222227</v>
      </c>
      <c r="D10" s="20" t="s">
        <v>20</v>
      </c>
      <c r="E10" s="52">
        <v>37</v>
      </c>
      <c r="F10" s="61">
        <v>8.12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44595</v>
      </c>
      <c r="C11" s="48">
        <v>0.47222222222222227</v>
      </c>
      <c r="D11" s="20" t="s">
        <v>20</v>
      </c>
      <c r="E11" s="52">
        <v>186</v>
      </c>
      <c r="F11" s="61">
        <v>8.12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44595</v>
      </c>
      <c r="C12" s="48">
        <v>0.4732638888888889</v>
      </c>
      <c r="D12" s="20" t="s">
        <v>20</v>
      </c>
      <c r="E12" s="52">
        <v>210</v>
      </c>
      <c r="F12" s="61">
        <v>8.12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44595</v>
      </c>
      <c r="C13" s="48">
        <v>0.4732638888888889</v>
      </c>
      <c r="D13" s="20" t="s">
        <v>20</v>
      </c>
      <c r="E13" s="52">
        <v>519</v>
      </c>
      <c r="F13" s="61">
        <v>8.12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44595</v>
      </c>
      <c r="C14" s="48">
        <v>0.4732638888888889</v>
      </c>
      <c r="D14" s="20" t="s">
        <v>20</v>
      </c>
      <c r="E14" s="52">
        <v>543</v>
      </c>
      <c r="F14" s="61">
        <v>8.12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44595</v>
      </c>
      <c r="C15" s="48">
        <v>0.47488425925925926</v>
      </c>
      <c r="D15" s="20" t="s">
        <v>20</v>
      </c>
      <c r="E15" s="52">
        <v>457</v>
      </c>
      <c r="F15" s="61">
        <v>8.12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44595</v>
      </c>
      <c r="C16" s="48">
        <v>0.49126157407407406</v>
      </c>
      <c r="D16" s="20" t="s">
        <v>20</v>
      </c>
      <c r="E16" s="52">
        <v>500</v>
      </c>
      <c r="F16" s="61">
        <v>8.12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44595</v>
      </c>
      <c r="C17" s="48">
        <v>0.562511574074074</v>
      </c>
      <c r="D17" s="20" t="s">
        <v>20</v>
      </c>
      <c r="E17" s="52">
        <v>286</v>
      </c>
      <c r="F17" s="61">
        <v>8.1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44595</v>
      </c>
      <c r="C18" s="48">
        <v>0.562511574074074</v>
      </c>
      <c r="D18" s="20" t="s">
        <v>20</v>
      </c>
      <c r="E18" s="52">
        <v>18</v>
      </c>
      <c r="F18" s="61">
        <v>8.1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44595</v>
      </c>
      <c r="C19" s="48">
        <v>0.562511574074074</v>
      </c>
      <c r="D19" s="20" t="s">
        <v>20</v>
      </c>
      <c r="E19" s="52">
        <v>403</v>
      </c>
      <c r="F19" s="61">
        <v>8.1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44595</v>
      </c>
      <c r="C20" s="48">
        <v>0.5806365740740741</v>
      </c>
      <c r="D20" s="20" t="s">
        <v>20</v>
      </c>
      <c r="E20" s="52">
        <v>672</v>
      </c>
      <c r="F20" s="61">
        <v>8.1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44595</v>
      </c>
      <c r="C21" s="48">
        <v>0.5806365740740741</v>
      </c>
      <c r="D21" s="20" t="s">
        <v>20</v>
      </c>
      <c r="E21" s="52">
        <v>211</v>
      </c>
      <c r="F21" s="61">
        <v>8.1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44595</v>
      </c>
      <c r="C22" s="48">
        <v>0.6153587962962963</v>
      </c>
      <c r="D22" s="20" t="s">
        <v>20</v>
      </c>
      <c r="E22" s="52">
        <v>410</v>
      </c>
      <c r="F22" s="61">
        <v>8.1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44595</v>
      </c>
      <c r="C23" s="48">
        <v>0.6670601851851852</v>
      </c>
      <c r="D23" s="20" t="s">
        <v>20</v>
      </c>
      <c r="E23" s="52">
        <v>872</v>
      </c>
      <c r="F23" s="61">
        <v>8.08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44595</v>
      </c>
      <c r="C24" s="48">
        <v>0.6670601851851852</v>
      </c>
      <c r="D24" s="20" t="s">
        <v>20</v>
      </c>
      <c r="E24" s="52">
        <v>45</v>
      </c>
      <c r="F24" s="61">
        <v>8.08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44595</v>
      </c>
      <c r="C25" s="48">
        <v>0.6670601851851852</v>
      </c>
      <c r="D25" s="20" t="s">
        <v>20</v>
      </c>
      <c r="E25" s="52">
        <v>83</v>
      </c>
      <c r="F25" s="61">
        <v>8.08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44595</v>
      </c>
      <c r="C26" s="48">
        <v>0.6670601851851852</v>
      </c>
      <c r="D26" s="20" t="s">
        <v>20</v>
      </c>
      <c r="E26" s="52">
        <v>155</v>
      </c>
      <c r="F26" s="61">
        <v>8.08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44595</v>
      </c>
      <c r="C27" s="48">
        <v>0.6670601851851852</v>
      </c>
      <c r="D27" s="20" t="s">
        <v>20</v>
      </c>
      <c r="E27" s="52">
        <v>345</v>
      </c>
      <c r="F27" s="61">
        <v>8.08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44595</v>
      </c>
      <c r="C28" s="48">
        <v>0.7229398148148148</v>
      </c>
      <c r="D28" s="20" t="s">
        <v>20</v>
      </c>
      <c r="E28" s="52">
        <v>178</v>
      </c>
      <c r="F28" s="61">
        <v>8.09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44595</v>
      </c>
      <c r="C29" s="48">
        <v>0.7229398148148148</v>
      </c>
      <c r="D29" s="20" t="s">
        <v>20</v>
      </c>
      <c r="E29" s="52">
        <v>280</v>
      </c>
      <c r="F29" s="61">
        <v>8.09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44595</v>
      </c>
      <c r="C30" s="48">
        <v>0.7229398148148148</v>
      </c>
      <c r="D30" s="20" t="s">
        <v>20</v>
      </c>
      <c r="E30" s="52">
        <v>148</v>
      </c>
      <c r="F30" s="61">
        <v>8.09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44595</v>
      </c>
      <c r="C31" s="48">
        <v>0.722974537037037</v>
      </c>
      <c r="D31" s="20" t="s">
        <v>20</v>
      </c>
      <c r="E31" s="52">
        <v>139</v>
      </c>
      <c r="F31" s="61">
        <v>8.09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44595</v>
      </c>
      <c r="C32" s="48">
        <v>0.722974537037037</v>
      </c>
      <c r="D32" s="20" t="s">
        <v>20</v>
      </c>
      <c r="E32" s="52">
        <v>255</v>
      </c>
      <c r="F32" s="61">
        <v>8.09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44595</v>
      </c>
      <c r="C33" s="48">
        <v>0.722974537037037</v>
      </c>
      <c r="D33" s="20" t="s">
        <v>20</v>
      </c>
      <c r="E33" s="52">
        <v>140</v>
      </c>
      <c r="F33" s="61">
        <v>8.09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44595</v>
      </c>
      <c r="C34" s="48">
        <v>0.725</v>
      </c>
      <c r="D34" s="20" t="s">
        <v>20</v>
      </c>
      <c r="E34" s="52">
        <v>50</v>
      </c>
      <c r="F34" s="61">
        <v>8.09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44595</v>
      </c>
      <c r="C35" s="48">
        <v>0.7290972222222223</v>
      </c>
      <c r="D35" s="20" t="s">
        <v>20</v>
      </c>
      <c r="E35" s="52">
        <v>47</v>
      </c>
      <c r="F35" s="61">
        <v>8.09</v>
      </c>
      <c r="G35" s="20" t="s">
        <v>22</v>
      </c>
      <c r="H35" s="20" t="s">
        <v>23</v>
      </c>
      <c r="M35" s="13"/>
      <c r="Y35" s="13"/>
      <c r="AD35" s="13"/>
    </row>
    <row r="36" spans="2:8" ht="15">
      <c r="B36" s="20">
        <v>44595</v>
      </c>
      <c r="C36" s="48">
        <v>0.7290972222222223</v>
      </c>
      <c r="D36" s="20" t="s">
        <v>20</v>
      </c>
      <c r="E36" s="52">
        <v>58</v>
      </c>
      <c r="F36" s="61">
        <v>8.09</v>
      </c>
      <c r="G36" s="20" t="s">
        <v>22</v>
      </c>
      <c r="H36" s="20" t="s">
        <v>23</v>
      </c>
    </row>
    <row r="37" spans="2:8" ht="15">
      <c r="B37" s="20">
        <v>44595</v>
      </c>
      <c r="C37" s="48">
        <v>0.7291435185185186</v>
      </c>
      <c r="D37" s="20" t="s">
        <v>20</v>
      </c>
      <c r="E37" s="52">
        <v>8</v>
      </c>
      <c r="F37" s="61">
        <v>8.09</v>
      </c>
      <c r="G37" s="20" t="s">
        <v>22</v>
      </c>
      <c r="H37" s="20" t="s">
        <v>23</v>
      </c>
    </row>
    <row r="38" spans="2:8" ht="15">
      <c r="B38" s="20">
        <v>44595</v>
      </c>
      <c r="C38" s="48"/>
      <c r="D38" s="20" t="s">
        <v>20</v>
      </c>
      <c r="E38" s="52"/>
      <c r="F38" s="50"/>
      <c r="G38" s="20" t="s">
        <v>22</v>
      </c>
      <c r="H38" s="20" t="s">
        <v>23</v>
      </c>
    </row>
    <row r="39" spans="2:8" ht="15">
      <c r="B39" s="20">
        <v>44595</v>
      </c>
      <c r="C39" s="48"/>
      <c r="D39" s="20" t="s">
        <v>20</v>
      </c>
      <c r="E39" s="52"/>
      <c r="F39" s="50"/>
      <c r="G39" s="20" t="s">
        <v>22</v>
      </c>
      <c r="H39" s="20" t="s">
        <v>23</v>
      </c>
    </row>
    <row r="40" spans="2:8" ht="15">
      <c r="B40" s="20">
        <v>44595</v>
      </c>
      <c r="C40" s="48"/>
      <c r="D40" s="20" t="s">
        <v>20</v>
      </c>
      <c r="E40" s="52"/>
      <c r="F40" s="50"/>
      <c r="G40" s="20" t="s">
        <v>22</v>
      </c>
      <c r="H40" s="20" t="s">
        <v>23</v>
      </c>
    </row>
    <row r="41" spans="2:8" ht="15">
      <c r="B41" s="20">
        <v>44595</v>
      </c>
      <c r="C41" s="31"/>
      <c r="D41" s="20" t="s">
        <v>20</v>
      </c>
      <c r="E41" s="32"/>
      <c r="F41" s="49"/>
      <c r="G41" s="20" t="s">
        <v>22</v>
      </c>
      <c r="H41" s="20" t="s">
        <v>23</v>
      </c>
    </row>
    <row r="42" spans="2:8" ht="15">
      <c r="B42" s="20">
        <v>44595</v>
      </c>
      <c r="C42" s="31"/>
      <c r="D42" s="20" t="s">
        <v>20</v>
      </c>
      <c r="E42" s="32"/>
      <c r="F42" s="33"/>
      <c r="G42" s="20" t="s">
        <v>22</v>
      </c>
      <c r="H42" s="20" t="s">
        <v>23</v>
      </c>
    </row>
    <row r="43" spans="2:8" ht="15">
      <c r="B43" s="20">
        <v>44595</v>
      </c>
      <c r="C43" s="31"/>
      <c r="D43" s="20" t="s">
        <v>20</v>
      </c>
      <c r="E43" s="32"/>
      <c r="F43" s="33"/>
      <c r="G43" s="20" t="s">
        <v>22</v>
      </c>
      <c r="H43" s="20" t="s">
        <v>23</v>
      </c>
    </row>
    <row r="44" spans="2:8" ht="15.75" thickBot="1">
      <c r="B44" s="20">
        <v>44595</v>
      </c>
      <c r="C44" s="34"/>
      <c r="D44" s="20" t="s">
        <v>20</v>
      </c>
      <c r="E44" s="32"/>
      <c r="F44" s="33"/>
      <c r="G44" s="20" t="s">
        <v>22</v>
      </c>
      <c r="H44" s="20" t="s">
        <v>23</v>
      </c>
    </row>
    <row r="45" spans="1:8" ht="15.75" thickBot="1">
      <c r="A45" s="24" t="s">
        <v>29</v>
      </c>
      <c r="B45" s="25"/>
      <c r="C45" s="26"/>
      <c r="D45" s="27" t="s">
        <v>24</v>
      </c>
      <c r="E45" s="28">
        <f>SUM(E2:E44)</f>
        <v>10803</v>
      </c>
      <c r="F45" s="29">
        <v>8.1071</v>
      </c>
      <c r="G45" s="30" t="s">
        <v>18</v>
      </c>
      <c r="H45" s="30" t="s">
        <v>19</v>
      </c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M10" sqref="M1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44596</v>
      </c>
      <c r="C2" s="48">
        <v>0.4477199074074074</v>
      </c>
      <c r="D2" s="20" t="s">
        <v>20</v>
      </c>
      <c r="E2" s="52">
        <v>117</v>
      </c>
      <c r="F2" s="62">
        <v>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44596</v>
      </c>
      <c r="C3" s="48">
        <v>0.4524074074074074</v>
      </c>
      <c r="D3" s="20" t="s">
        <v>20</v>
      </c>
      <c r="E3" s="52">
        <v>93</v>
      </c>
      <c r="F3" s="62">
        <v>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44596</v>
      </c>
      <c r="C4" s="48">
        <v>0.4524074074074074</v>
      </c>
      <c r="D4" s="20" t="s">
        <v>20</v>
      </c>
      <c r="E4" s="52">
        <v>93</v>
      </c>
      <c r="F4" s="62">
        <v>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44596</v>
      </c>
      <c r="C5" s="48">
        <v>0.4524074074074074</v>
      </c>
      <c r="D5" s="20" t="s">
        <v>20</v>
      </c>
      <c r="E5" s="52">
        <v>302</v>
      </c>
      <c r="F5" s="62">
        <v>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44596</v>
      </c>
      <c r="C6" s="48">
        <v>0.45241898148148146</v>
      </c>
      <c r="D6" s="20" t="s">
        <v>20</v>
      </c>
      <c r="E6" s="52">
        <v>395</v>
      </c>
      <c r="F6" s="62">
        <v>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44596</v>
      </c>
      <c r="C7" s="48">
        <v>0.45241898148148146</v>
      </c>
      <c r="D7" s="20" t="s">
        <v>20</v>
      </c>
      <c r="E7" s="52">
        <v>395</v>
      </c>
      <c r="F7" s="62">
        <v>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44596</v>
      </c>
      <c r="C8" s="48">
        <v>0.45241898148148146</v>
      </c>
      <c r="D8" s="20" t="s">
        <v>20</v>
      </c>
      <c r="E8" s="52">
        <v>93</v>
      </c>
      <c r="F8" s="62">
        <v>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44596</v>
      </c>
      <c r="C9" s="48">
        <v>0.45241898148148146</v>
      </c>
      <c r="D9" s="20" t="s">
        <v>20</v>
      </c>
      <c r="E9" s="52">
        <v>32</v>
      </c>
      <c r="F9" s="62">
        <v>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44596</v>
      </c>
      <c r="C10" s="48">
        <v>0.45266203703703706</v>
      </c>
      <c r="D10" s="20" t="s">
        <v>20</v>
      </c>
      <c r="E10" s="52">
        <v>248</v>
      </c>
      <c r="F10" s="62">
        <v>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44596</v>
      </c>
      <c r="C11" s="48">
        <v>0.4527314814814815</v>
      </c>
      <c r="D11" s="20" t="s">
        <v>20</v>
      </c>
      <c r="E11" s="52">
        <v>1234</v>
      </c>
      <c r="F11" s="62">
        <v>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44596</v>
      </c>
      <c r="C12" s="48">
        <v>0.4919212962962963</v>
      </c>
      <c r="D12" s="20" t="s">
        <v>20</v>
      </c>
      <c r="E12" s="52">
        <v>250</v>
      </c>
      <c r="F12" s="62">
        <v>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44596</v>
      </c>
      <c r="C13" s="48">
        <v>0.4919212962962963</v>
      </c>
      <c r="D13" s="20" t="s">
        <v>20</v>
      </c>
      <c r="E13" s="52">
        <v>748</v>
      </c>
      <c r="F13" s="62">
        <v>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44596</v>
      </c>
      <c r="C14" s="48">
        <v>0.5210648148148148</v>
      </c>
      <c r="D14" s="20" t="s">
        <v>20</v>
      </c>
      <c r="E14" s="52">
        <v>7</v>
      </c>
      <c r="F14" s="62">
        <v>7.91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44596</v>
      </c>
      <c r="C15" s="48">
        <v>0.5210648148148148</v>
      </c>
      <c r="D15" s="20" t="s">
        <v>20</v>
      </c>
      <c r="E15" s="52">
        <v>319</v>
      </c>
      <c r="F15" s="62">
        <v>7.91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44596</v>
      </c>
      <c r="C16" s="48">
        <v>0.5402662037037037</v>
      </c>
      <c r="D16" s="20" t="s">
        <v>20</v>
      </c>
      <c r="E16" s="52">
        <v>1674</v>
      </c>
      <c r="F16" s="62">
        <v>7.91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44596</v>
      </c>
      <c r="C17" s="48">
        <v>0.595462962962963</v>
      </c>
      <c r="D17" s="20" t="s">
        <v>20</v>
      </c>
      <c r="E17" s="52">
        <v>55</v>
      </c>
      <c r="F17" s="62">
        <v>7.89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44596</v>
      </c>
      <c r="C18" s="48">
        <v>0.618125</v>
      </c>
      <c r="D18" s="20" t="s">
        <v>20</v>
      </c>
      <c r="E18" s="52">
        <v>2445</v>
      </c>
      <c r="F18" s="62">
        <v>7.89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44596</v>
      </c>
      <c r="C19" s="48">
        <v>0.7129166666666666</v>
      </c>
      <c r="D19" s="20" t="s">
        <v>20</v>
      </c>
      <c r="E19" s="52">
        <v>325</v>
      </c>
      <c r="F19" s="62">
        <v>7.9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44596</v>
      </c>
      <c r="C20" s="48">
        <v>0.7229513888888889</v>
      </c>
      <c r="D20" s="20" t="s">
        <v>20</v>
      </c>
      <c r="E20" s="52">
        <v>46</v>
      </c>
      <c r="F20" s="62">
        <v>7.91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44596</v>
      </c>
      <c r="C21" s="48">
        <v>0.7229513888888889</v>
      </c>
      <c r="D21" s="20" t="s">
        <v>20</v>
      </c>
      <c r="E21" s="52">
        <v>388</v>
      </c>
      <c r="F21" s="62">
        <v>7.91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44596</v>
      </c>
      <c r="C22" s="48">
        <v>0.723287037037037</v>
      </c>
      <c r="D22" s="20" t="s">
        <v>20</v>
      </c>
      <c r="E22" s="52">
        <v>144</v>
      </c>
      <c r="F22" s="62">
        <v>7.91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44596</v>
      </c>
      <c r="C23" s="48">
        <v>0.7278703703703703</v>
      </c>
      <c r="D23" s="20" t="s">
        <v>20</v>
      </c>
      <c r="E23" s="52">
        <v>579</v>
      </c>
      <c r="F23" s="62">
        <v>7.93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44596</v>
      </c>
      <c r="C24" s="48">
        <v>0.7291319444444445</v>
      </c>
      <c r="D24" s="20" t="s">
        <v>20</v>
      </c>
      <c r="E24" s="52">
        <v>389</v>
      </c>
      <c r="F24" s="62">
        <v>7.93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44596</v>
      </c>
      <c r="C25" s="21"/>
      <c r="D25" s="20" t="s">
        <v>20</v>
      </c>
      <c r="E25" s="51"/>
      <c r="F25" s="62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44596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44596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44596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44596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44596</v>
      </c>
      <c r="C30" s="31"/>
      <c r="D30" s="20" t="s">
        <v>20</v>
      </c>
      <c r="E30" s="32"/>
      <c r="F30" s="49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44596</v>
      </c>
      <c r="C31" s="31"/>
      <c r="D31" s="20" t="s">
        <v>20</v>
      </c>
      <c r="E31" s="32"/>
      <c r="F31" s="49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44596</v>
      </c>
      <c r="C32" s="31"/>
      <c r="D32" s="20" t="s">
        <v>20</v>
      </c>
      <c r="E32" s="32"/>
      <c r="F32" s="49"/>
      <c r="G32" s="20" t="s">
        <v>22</v>
      </c>
      <c r="H32" s="20" t="s">
        <v>23</v>
      </c>
    </row>
    <row r="33" spans="2:8" ht="15">
      <c r="B33" s="20">
        <v>44596</v>
      </c>
      <c r="C33" s="31"/>
      <c r="D33" s="20" t="s">
        <v>20</v>
      </c>
      <c r="E33" s="32"/>
      <c r="F33" s="49"/>
      <c r="G33" s="20" t="s">
        <v>22</v>
      </c>
      <c r="H33" s="20" t="s">
        <v>23</v>
      </c>
    </row>
    <row r="34" spans="2:8" ht="15.75" thickBot="1">
      <c r="B34" s="20">
        <v>44596</v>
      </c>
      <c r="C34" s="34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10371</v>
      </c>
      <c r="F35" s="29">
        <v>7.9414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2022-02-07T12:24:02Z</dcterms:modified>
  <cp:category/>
  <cp:version/>
  <cp:contentType/>
  <cp:contentStatus/>
</cp:coreProperties>
</file>