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28.03.2022" sheetId="25" r:id="rId3"/>
    <sheet name="29.03.2022" sheetId="23" r:id="rId4"/>
    <sheet name="30.03.2022" sheetId="26" r:id="rId5"/>
  </sheets>
  <definedNames/>
  <calcPr calcId="191029"/>
  <extLst/>
</workbook>
</file>

<file path=xl/sharedStrings.xml><?xml version="1.0" encoding="utf-8"?>
<sst xmlns="http://schemas.openxmlformats.org/spreadsheetml/2006/main" count="633" uniqueCount="33">
  <si>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</si>
  <si>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</si>
  <si>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</si>
  <si>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</si>
  <si>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</si>
  <si>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</si>
  <si>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</si>
  <si>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</si>
  <si>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</si>
  <si>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</si>
  <si>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</si>
  <si>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</si>
  <si>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</si>
  <si>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</si>
  <si>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</si>
  <si>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</si>
  <si>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</si>
  <si>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</si>
  <si>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</si>
  <si>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</si>
  <si>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</si>
  <si>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</si>
  <si>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</si>
  <si>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</si>
  <si>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</si>
  <si>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</si>
  <si>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</si>
  <si>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</si>
  <si>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</si>
  <si>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</si>
  <si>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25.03.2022 - 25.03.2022</t>
  </si>
  <si>
    <t>28.03.2022 - 30.03.2022</t>
  </si>
  <si>
    <t>Zeitraum 25.03.2022 - 30.03.2022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</si>
</sst>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I13" sqref="I13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500000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499992.632295</v>
      </c>
      <c r="E2" s="7">
        <f>D2/D1</f>
        <v>0.99998526459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7.367704999982379</v>
      </c>
      <c r="E3" s="7">
        <f>D3/D1</f>
        <v>1.4735409999964759E-05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30</v>
      </c>
      <c r="B8" s="32">
        <v>17748</v>
      </c>
      <c r="C8" s="51">
        <v>7.3855</v>
      </c>
      <c r="D8" s="37">
        <f>B8*C8</f>
        <v>131077.85400000002</v>
      </c>
      <c r="E8" s="44">
        <f aca="true" t="shared" si="0" ref="E8:E9">B8/$B$4</f>
        <v>0.00016232725998774076</v>
      </c>
    </row>
    <row r="9" spans="1:5" s="1" customFormat="1" ht="15">
      <c r="A9" s="58" t="s">
        <v>31</v>
      </c>
      <c r="B9" s="32">
        <v>49051</v>
      </c>
      <c r="C9" s="51">
        <v>7.521045</v>
      </c>
      <c r="D9" s="37">
        <f>B9*C9</f>
        <v>368914.778295</v>
      </c>
      <c r="E9" s="44">
        <f t="shared" si="0"/>
        <v>0.00044863164467312777</v>
      </c>
    </row>
    <row r="10" spans="1:5" s="1" customFormat="1" ht="15">
      <c r="A10" s="42"/>
      <c r="B10" s="32"/>
      <c r="C10" s="51"/>
      <c r="D10" s="37"/>
      <c r="E10" s="44"/>
    </row>
    <row r="11" spans="1:5" s="1" customFormat="1" ht="15">
      <c r="A11" s="42"/>
      <c r="B11" s="32"/>
      <c r="C11" s="51"/>
      <c r="D11" s="37"/>
      <c r="E11" s="44"/>
    </row>
    <row r="12" spans="1:5" s="1" customFormat="1" ht="15">
      <c r="A12" s="42"/>
      <c r="B12" s="32"/>
      <c r="C12" s="51"/>
      <c r="D12" s="37"/>
      <c r="E12" s="44"/>
    </row>
    <row r="13" spans="1:5" s="1" customFormat="1" ht="15">
      <c r="A13" s="42"/>
      <c r="B13" s="32"/>
      <c r="C13" s="51"/>
      <c r="D13" s="37"/>
      <c r="E13" s="44"/>
    </row>
    <row r="14" spans="1:5" s="1" customFormat="1" ht="15">
      <c r="A14" s="42"/>
      <c r="B14" s="35"/>
      <c r="C14" s="43"/>
      <c r="D14" s="37"/>
      <c r="E14" s="44"/>
    </row>
    <row r="15" spans="1:5" s="1" customFormat="1" ht="15">
      <c r="A15" s="42"/>
      <c r="B15" s="35"/>
      <c r="C15" s="43"/>
      <c r="D15" s="37"/>
      <c r="E15" s="44"/>
    </row>
    <row r="16" spans="1:5" s="1" customFormat="1" ht="15">
      <c r="A16" s="42"/>
      <c r="B16" s="32"/>
      <c r="C16" s="51"/>
      <c r="D16" s="37"/>
      <c r="E16" s="44"/>
    </row>
    <row r="17" spans="1:5" s="1" customFormat="1" ht="15">
      <c r="A17" s="42"/>
      <c r="B17" s="35"/>
      <c r="C17" s="43"/>
      <c r="D17" s="37"/>
      <c r="E17" s="44"/>
    </row>
    <row r="18" spans="1:5" ht="15">
      <c r="A18" s="42"/>
      <c r="B18" s="35"/>
      <c r="C18" s="43"/>
      <c r="D18" s="37"/>
      <c r="E18" s="44"/>
    </row>
    <row r="19" ht="15.75" thickBot="1"/>
    <row r="20" spans="1:5" ht="15.75" thickBot="1">
      <c r="A20" s="24" t="s">
        <v>28</v>
      </c>
      <c r="B20" s="28">
        <f>SUM(B8:B18)</f>
        <v>66799</v>
      </c>
      <c r="C20" s="45">
        <f>D20/B20</f>
        <v>7.485031696507433</v>
      </c>
      <c r="D20" s="46">
        <f>SUM(D8:D18)</f>
        <v>499992.632295</v>
      </c>
      <c r="E20" s="47">
        <f>SUM(E8:E18)</f>
        <v>0.0006109589046608686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1" sqref="B11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31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44648</v>
      </c>
      <c r="B8" s="35">
        <v>17279</v>
      </c>
      <c r="C8" s="36">
        <v>7.4489</v>
      </c>
      <c r="D8" s="37">
        <f>B8*C8</f>
        <v>128709.5431</v>
      </c>
    </row>
    <row r="9" spans="1:4" s="1" customFormat="1" ht="15">
      <c r="A9" s="20">
        <v>44649</v>
      </c>
      <c r="B9" s="35">
        <v>16888</v>
      </c>
      <c r="C9" s="36">
        <v>7.5808</v>
      </c>
      <c r="D9" s="37">
        <f aca="true" t="shared" si="0" ref="D9:D12">B9*C9</f>
        <v>128024.5504</v>
      </c>
    </row>
    <row r="10" spans="1:4" s="1" customFormat="1" ht="15">
      <c r="A10" s="20">
        <v>44650</v>
      </c>
      <c r="B10" s="35">
        <v>14884</v>
      </c>
      <c r="C10" s="36">
        <v>7.537</v>
      </c>
      <c r="D10" s="37">
        <f t="shared" si="0"/>
        <v>112180.708</v>
      </c>
    </row>
    <row r="11" spans="1:4" s="1" customFormat="1" ht="15">
      <c r="A11" s="20"/>
      <c r="B11" s="35"/>
      <c r="C11" s="36"/>
      <c r="D11" s="37">
        <f t="shared" si="0"/>
        <v>0</v>
      </c>
    </row>
    <row r="12" spans="1:4" s="1" customFormat="1" ht="15">
      <c r="A12" s="20"/>
      <c r="B12" s="35"/>
      <c r="C12" s="36"/>
      <c r="D12" s="37">
        <f t="shared" si="0"/>
        <v>0</v>
      </c>
    </row>
    <row r="13" s="1" customFormat="1" ht="15"/>
    <row r="14" spans="1:4" ht="15">
      <c r="A14" s="38" t="s">
        <v>27</v>
      </c>
      <c r="B14" s="39">
        <f>SUM(B8:B12)</f>
        <v>49051</v>
      </c>
      <c r="C14" s="40">
        <f>ROUND(D14/B14,8)</f>
        <v>7.52104547</v>
      </c>
      <c r="D14" s="41">
        <f>SUM(D8:D12)</f>
        <v>368914.8015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3"/>
  <sheetViews>
    <sheetView workbookViewId="0" topLeftCell="A34">
      <selection activeCell="M41" sqref="M41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44648</v>
      </c>
      <c r="C2" s="48">
        <v>0.38697916666666665</v>
      </c>
      <c r="D2" s="20" t="s">
        <v>20</v>
      </c>
      <c r="E2" s="50">
        <v>417</v>
      </c>
      <c r="F2" s="59">
        <v>7.5</v>
      </c>
      <c r="G2" s="20" t="s">
        <v>22</v>
      </c>
      <c r="H2" s="20" t="s">
        <v>23</v>
      </c>
    </row>
    <row r="3" spans="2:9" ht="15">
      <c r="B3" s="20">
        <v>44648</v>
      </c>
      <c r="C3" s="48">
        <v>0.38697916666666665</v>
      </c>
      <c r="D3" s="20" t="s">
        <v>20</v>
      </c>
      <c r="E3" s="50">
        <v>2083</v>
      </c>
      <c r="F3" s="59">
        <v>7.5</v>
      </c>
      <c r="G3" s="20" t="s">
        <v>22</v>
      </c>
      <c r="H3" s="20" t="s">
        <v>23</v>
      </c>
      <c r="I3" s="1"/>
    </row>
    <row r="4" spans="2:8" s="1" customFormat="1" ht="15">
      <c r="B4" s="20">
        <v>44648</v>
      </c>
      <c r="C4" s="48">
        <v>0.38924768518518515</v>
      </c>
      <c r="D4" s="20" t="s">
        <v>20</v>
      </c>
      <c r="E4" s="50">
        <v>600</v>
      </c>
      <c r="F4" s="59">
        <v>7.47</v>
      </c>
      <c r="G4" s="20" t="s">
        <v>22</v>
      </c>
      <c r="H4" s="20" t="s">
        <v>23</v>
      </c>
    </row>
    <row r="5" spans="2:8" s="1" customFormat="1" ht="15">
      <c r="B5" s="20">
        <v>44648</v>
      </c>
      <c r="C5" s="48">
        <v>0.38924768518518515</v>
      </c>
      <c r="D5" s="20" t="s">
        <v>20</v>
      </c>
      <c r="E5" s="50">
        <v>729</v>
      </c>
      <c r="F5" s="59">
        <v>7.47</v>
      </c>
      <c r="G5" s="20" t="s">
        <v>22</v>
      </c>
      <c r="H5" s="20" t="s">
        <v>23</v>
      </c>
    </row>
    <row r="6" spans="2:8" s="1" customFormat="1" ht="15">
      <c r="B6" s="20">
        <v>44648</v>
      </c>
      <c r="C6" s="48">
        <v>0.38924768518518515</v>
      </c>
      <c r="D6" s="20" t="s">
        <v>20</v>
      </c>
      <c r="E6" s="50">
        <v>671</v>
      </c>
      <c r="F6" s="59">
        <v>7.47</v>
      </c>
      <c r="G6" s="20" t="s">
        <v>22</v>
      </c>
      <c r="H6" s="20" t="s">
        <v>23</v>
      </c>
    </row>
    <row r="7" spans="2:8" s="1" customFormat="1" ht="15">
      <c r="B7" s="20">
        <v>44648</v>
      </c>
      <c r="C7" s="48">
        <v>0.422974537037037</v>
      </c>
      <c r="D7" s="20" t="s">
        <v>20</v>
      </c>
      <c r="E7" s="50">
        <v>35</v>
      </c>
      <c r="F7" s="59">
        <v>7.46</v>
      </c>
      <c r="G7" s="20" t="s">
        <v>22</v>
      </c>
      <c r="H7" s="20" t="s">
        <v>23</v>
      </c>
    </row>
    <row r="8" spans="2:8" s="1" customFormat="1" ht="15">
      <c r="B8" s="20">
        <v>44648</v>
      </c>
      <c r="C8" s="48">
        <v>0.422974537037037</v>
      </c>
      <c r="D8" s="20" t="s">
        <v>20</v>
      </c>
      <c r="E8" s="50">
        <v>245</v>
      </c>
      <c r="F8" s="59">
        <v>7.46</v>
      </c>
      <c r="G8" s="20" t="s">
        <v>22</v>
      </c>
      <c r="H8" s="20" t="s">
        <v>23</v>
      </c>
    </row>
    <row r="9" spans="2:8" s="1" customFormat="1" ht="15">
      <c r="B9" s="20">
        <v>44648</v>
      </c>
      <c r="C9" s="48">
        <v>0.422974537037037</v>
      </c>
      <c r="D9" s="20" t="s">
        <v>20</v>
      </c>
      <c r="E9" s="50">
        <v>1220</v>
      </c>
      <c r="F9" s="59">
        <v>7.46</v>
      </c>
      <c r="G9" s="20" t="s">
        <v>22</v>
      </c>
      <c r="H9" s="20" t="s">
        <v>23</v>
      </c>
    </row>
    <row r="10" spans="2:8" s="1" customFormat="1" ht="15">
      <c r="B10" s="20">
        <v>44648</v>
      </c>
      <c r="C10" s="48">
        <v>0.49168981481481483</v>
      </c>
      <c r="D10" s="20" t="s">
        <v>20</v>
      </c>
      <c r="E10" s="50">
        <v>308</v>
      </c>
      <c r="F10" s="59">
        <v>7.42</v>
      </c>
      <c r="G10" s="20" t="s">
        <v>22</v>
      </c>
      <c r="H10" s="20" t="s">
        <v>23</v>
      </c>
    </row>
    <row r="11" spans="2:8" s="1" customFormat="1" ht="15">
      <c r="B11" s="20">
        <v>44648</v>
      </c>
      <c r="C11" s="48">
        <v>0.49168981481481483</v>
      </c>
      <c r="D11" s="20" t="s">
        <v>20</v>
      </c>
      <c r="E11" s="50">
        <v>531</v>
      </c>
      <c r="F11" s="59">
        <v>7.42</v>
      </c>
      <c r="G11" s="20" t="s">
        <v>22</v>
      </c>
      <c r="H11" s="20" t="s">
        <v>23</v>
      </c>
    </row>
    <row r="12" spans="2:8" s="1" customFormat="1" ht="15">
      <c r="B12" s="20">
        <v>44648</v>
      </c>
      <c r="C12" s="48">
        <v>0.49168981481481483</v>
      </c>
      <c r="D12" s="20" t="s">
        <v>20</v>
      </c>
      <c r="E12" s="50">
        <v>23</v>
      </c>
      <c r="F12" s="59">
        <v>7.42</v>
      </c>
      <c r="G12" s="20" t="s">
        <v>22</v>
      </c>
      <c r="H12" s="20" t="s">
        <v>23</v>
      </c>
    </row>
    <row r="13" spans="2:8" s="1" customFormat="1" ht="15">
      <c r="B13" s="20">
        <v>44648</v>
      </c>
      <c r="C13" s="48">
        <v>0.49168981481481483</v>
      </c>
      <c r="D13" s="20" t="s">
        <v>20</v>
      </c>
      <c r="E13" s="50">
        <v>106</v>
      </c>
      <c r="F13" s="59">
        <v>7.42</v>
      </c>
      <c r="G13" s="20" t="s">
        <v>22</v>
      </c>
      <c r="H13" s="20" t="s">
        <v>23</v>
      </c>
    </row>
    <row r="14" spans="2:8" s="1" customFormat="1" ht="15">
      <c r="B14" s="20">
        <v>44648</v>
      </c>
      <c r="C14" s="48">
        <v>0.49168981481481483</v>
      </c>
      <c r="D14" s="20" t="s">
        <v>20</v>
      </c>
      <c r="E14" s="50">
        <v>32</v>
      </c>
      <c r="F14" s="59">
        <v>7.42</v>
      </c>
      <c r="G14" s="20" t="s">
        <v>22</v>
      </c>
      <c r="H14" s="20" t="s">
        <v>23</v>
      </c>
    </row>
    <row r="15" spans="2:8" s="1" customFormat="1" ht="15">
      <c r="B15" s="20">
        <v>44648</v>
      </c>
      <c r="C15" s="48">
        <v>0.632361111111111</v>
      </c>
      <c r="D15" s="20" t="s">
        <v>20</v>
      </c>
      <c r="E15" s="50">
        <v>133</v>
      </c>
      <c r="F15" s="59">
        <v>7.43</v>
      </c>
      <c r="G15" s="20" t="s">
        <v>22</v>
      </c>
      <c r="H15" s="20" t="s">
        <v>23</v>
      </c>
    </row>
    <row r="16" spans="2:8" s="1" customFormat="1" ht="15">
      <c r="B16" s="20">
        <v>44648</v>
      </c>
      <c r="C16" s="48">
        <v>0.632361111111111</v>
      </c>
      <c r="D16" s="20" t="s">
        <v>20</v>
      </c>
      <c r="E16" s="50">
        <v>331</v>
      </c>
      <c r="F16" s="59">
        <v>7.43</v>
      </c>
      <c r="G16" s="20" t="s">
        <v>22</v>
      </c>
      <c r="H16" s="20" t="s">
        <v>23</v>
      </c>
    </row>
    <row r="17" spans="2:8" s="1" customFormat="1" ht="15">
      <c r="B17" s="20">
        <v>44648</v>
      </c>
      <c r="C17" s="48">
        <v>0.632361111111111</v>
      </c>
      <c r="D17" s="20" t="s">
        <v>20</v>
      </c>
      <c r="E17" s="50">
        <v>331</v>
      </c>
      <c r="F17" s="59">
        <v>7.43</v>
      </c>
      <c r="G17" s="20" t="s">
        <v>22</v>
      </c>
      <c r="H17" s="20" t="s">
        <v>23</v>
      </c>
    </row>
    <row r="18" spans="2:8" s="1" customFormat="1" ht="15">
      <c r="B18" s="20">
        <v>44648</v>
      </c>
      <c r="C18" s="48">
        <v>0.632361111111111</v>
      </c>
      <c r="D18" s="20" t="s">
        <v>20</v>
      </c>
      <c r="E18" s="50">
        <v>100</v>
      </c>
      <c r="F18" s="59">
        <v>7.43</v>
      </c>
      <c r="G18" s="20" t="s">
        <v>22</v>
      </c>
      <c r="H18" s="20" t="s">
        <v>23</v>
      </c>
    </row>
    <row r="19" spans="2:8" s="1" customFormat="1" ht="15">
      <c r="B19" s="20">
        <v>44648</v>
      </c>
      <c r="C19" s="48">
        <v>0.632361111111111</v>
      </c>
      <c r="D19" s="20" t="s">
        <v>20</v>
      </c>
      <c r="E19" s="50">
        <v>140</v>
      </c>
      <c r="F19" s="59">
        <v>7.43</v>
      </c>
      <c r="G19" s="20" t="s">
        <v>22</v>
      </c>
      <c r="H19" s="20" t="s">
        <v>23</v>
      </c>
    </row>
    <row r="20" spans="2:8" s="1" customFormat="1" ht="15">
      <c r="B20" s="20">
        <v>44648</v>
      </c>
      <c r="C20" s="48">
        <v>0.632361111111111</v>
      </c>
      <c r="D20" s="20" t="s">
        <v>20</v>
      </c>
      <c r="E20" s="50">
        <v>100</v>
      </c>
      <c r="F20" s="59">
        <v>7.43</v>
      </c>
      <c r="G20" s="20" t="s">
        <v>22</v>
      </c>
      <c r="H20" s="20" t="s">
        <v>23</v>
      </c>
    </row>
    <row r="21" spans="2:8" s="1" customFormat="1" ht="15">
      <c r="B21" s="20">
        <v>44648</v>
      </c>
      <c r="C21" s="48">
        <v>0.632361111111111</v>
      </c>
      <c r="D21" s="20" t="s">
        <v>20</v>
      </c>
      <c r="E21" s="50">
        <v>99</v>
      </c>
      <c r="F21" s="59">
        <v>7.43</v>
      </c>
      <c r="G21" s="20" t="s">
        <v>22</v>
      </c>
      <c r="H21" s="20" t="s">
        <v>23</v>
      </c>
    </row>
    <row r="22" spans="2:8" s="1" customFormat="1" ht="15">
      <c r="B22" s="20">
        <v>44648</v>
      </c>
      <c r="C22" s="48">
        <v>0.632361111111111</v>
      </c>
      <c r="D22" s="20" t="s">
        <v>20</v>
      </c>
      <c r="E22" s="50">
        <v>99</v>
      </c>
      <c r="F22" s="59">
        <v>7.43</v>
      </c>
      <c r="G22" s="20" t="s">
        <v>22</v>
      </c>
      <c r="H22" s="20" t="s">
        <v>23</v>
      </c>
    </row>
    <row r="23" spans="2:8" s="1" customFormat="1" ht="15">
      <c r="B23" s="20">
        <v>44648</v>
      </c>
      <c r="C23" s="48">
        <v>0.6323726851851852</v>
      </c>
      <c r="D23" s="20" t="s">
        <v>20</v>
      </c>
      <c r="E23" s="50">
        <v>23</v>
      </c>
      <c r="F23" s="59">
        <v>7.43</v>
      </c>
      <c r="G23" s="20" t="s">
        <v>22</v>
      </c>
      <c r="H23" s="20" t="s">
        <v>23</v>
      </c>
    </row>
    <row r="24" spans="2:8" s="1" customFormat="1" ht="15">
      <c r="B24" s="20">
        <v>44648</v>
      </c>
      <c r="C24" s="48">
        <v>0.6323958333333334</v>
      </c>
      <c r="D24" s="20" t="s">
        <v>20</v>
      </c>
      <c r="E24" s="50">
        <v>216</v>
      </c>
      <c r="F24" s="59">
        <v>7.43</v>
      </c>
      <c r="G24" s="20" t="s">
        <v>22</v>
      </c>
      <c r="H24" s="20" t="s">
        <v>23</v>
      </c>
    </row>
    <row r="25" spans="2:8" s="1" customFormat="1" ht="15">
      <c r="B25" s="20">
        <v>44648</v>
      </c>
      <c r="C25" s="48">
        <v>0.6323958333333334</v>
      </c>
      <c r="D25" s="20" t="s">
        <v>20</v>
      </c>
      <c r="E25" s="50">
        <v>10</v>
      </c>
      <c r="F25" s="59">
        <v>7.43</v>
      </c>
      <c r="G25" s="20" t="s">
        <v>22</v>
      </c>
      <c r="H25" s="20" t="s">
        <v>23</v>
      </c>
    </row>
    <row r="26" spans="2:8" s="1" customFormat="1" ht="15">
      <c r="B26" s="20">
        <v>44648</v>
      </c>
      <c r="C26" s="48">
        <v>0.6323958333333334</v>
      </c>
      <c r="D26" s="20" t="s">
        <v>20</v>
      </c>
      <c r="E26" s="50">
        <v>918</v>
      </c>
      <c r="F26" s="59">
        <v>7.43</v>
      </c>
      <c r="G26" s="20" t="s">
        <v>22</v>
      </c>
      <c r="H26" s="20" t="s">
        <v>23</v>
      </c>
    </row>
    <row r="27" spans="2:8" s="1" customFormat="1" ht="15">
      <c r="B27" s="20">
        <v>44648</v>
      </c>
      <c r="C27" s="48">
        <v>0.633263888888889</v>
      </c>
      <c r="D27" s="20" t="s">
        <v>20</v>
      </c>
      <c r="E27" s="50">
        <v>469</v>
      </c>
      <c r="F27" s="59">
        <v>7.42</v>
      </c>
      <c r="G27" s="20" t="s">
        <v>22</v>
      </c>
      <c r="H27" s="20" t="s">
        <v>23</v>
      </c>
    </row>
    <row r="28" spans="2:8" s="1" customFormat="1" ht="15">
      <c r="B28" s="20">
        <v>44648</v>
      </c>
      <c r="C28" s="48">
        <v>0.633263888888889</v>
      </c>
      <c r="D28" s="20" t="s">
        <v>20</v>
      </c>
      <c r="E28" s="50">
        <v>1031</v>
      </c>
      <c r="F28" s="59">
        <v>7.42</v>
      </c>
      <c r="G28" s="20" t="s">
        <v>22</v>
      </c>
      <c r="H28" s="20" t="s">
        <v>23</v>
      </c>
    </row>
    <row r="29" spans="2:8" s="1" customFormat="1" ht="15">
      <c r="B29" s="20">
        <v>44648</v>
      </c>
      <c r="C29" s="48">
        <v>0.6334027777777778</v>
      </c>
      <c r="D29" s="20" t="s">
        <v>20</v>
      </c>
      <c r="E29" s="50">
        <v>46</v>
      </c>
      <c r="F29" s="59">
        <v>7.42</v>
      </c>
      <c r="G29" s="20" t="s">
        <v>22</v>
      </c>
      <c r="H29" s="20" t="s">
        <v>23</v>
      </c>
    </row>
    <row r="30" spans="2:8" s="1" customFormat="1" ht="15">
      <c r="B30" s="20">
        <v>44648</v>
      </c>
      <c r="C30" s="48">
        <v>0.6625231481481482</v>
      </c>
      <c r="D30" s="20" t="s">
        <v>20</v>
      </c>
      <c r="E30" s="50">
        <v>335</v>
      </c>
      <c r="F30" s="59">
        <v>7.48</v>
      </c>
      <c r="G30" s="20" t="s">
        <v>22</v>
      </c>
      <c r="H30" s="20" t="s">
        <v>23</v>
      </c>
    </row>
    <row r="31" spans="2:8" s="1" customFormat="1" ht="15">
      <c r="B31" s="20">
        <v>44648</v>
      </c>
      <c r="C31" s="48">
        <v>0.6625231481481482</v>
      </c>
      <c r="D31" s="20" t="s">
        <v>20</v>
      </c>
      <c r="E31" s="50">
        <v>200</v>
      </c>
      <c r="F31" s="59">
        <v>7.48</v>
      </c>
      <c r="G31" s="20" t="s">
        <v>22</v>
      </c>
      <c r="H31" s="20" t="s">
        <v>23</v>
      </c>
    </row>
    <row r="32" spans="2:8" s="1" customFormat="1" ht="15">
      <c r="B32" s="20">
        <v>44648</v>
      </c>
      <c r="C32" s="48">
        <v>0.6625231481481482</v>
      </c>
      <c r="D32" s="20" t="s">
        <v>20</v>
      </c>
      <c r="E32" s="50">
        <v>164</v>
      </c>
      <c r="F32" s="59">
        <v>7.48</v>
      </c>
      <c r="G32" s="20" t="s">
        <v>22</v>
      </c>
      <c r="H32" s="20" t="s">
        <v>23</v>
      </c>
    </row>
    <row r="33" spans="2:8" s="1" customFormat="1" ht="15">
      <c r="B33" s="20">
        <v>44648</v>
      </c>
      <c r="C33" s="48">
        <v>0.6625231481481482</v>
      </c>
      <c r="D33" s="20" t="s">
        <v>20</v>
      </c>
      <c r="E33" s="50">
        <v>100</v>
      </c>
      <c r="F33" s="59">
        <v>7.48</v>
      </c>
      <c r="G33" s="20" t="s">
        <v>22</v>
      </c>
      <c r="H33" s="20" t="s">
        <v>23</v>
      </c>
    </row>
    <row r="34" spans="2:8" s="1" customFormat="1" ht="15">
      <c r="B34" s="20">
        <v>44648</v>
      </c>
      <c r="C34" s="48">
        <v>0.6625231481481482</v>
      </c>
      <c r="D34" s="20" t="s">
        <v>20</v>
      </c>
      <c r="E34" s="50">
        <v>100</v>
      </c>
      <c r="F34" s="59">
        <v>7.48</v>
      </c>
      <c r="G34" s="20" t="s">
        <v>22</v>
      </c>
      <c r="H34" s="20" t="s">
        <v>23</v>
      </c>
    </row>
    <row r="35" spans="2:9" ht="15">
      <c r="B35" s="20">
        <v>44648</v>
      </c>
      <c r="C35" s="48">
        <v>0.6625231481481482</v>
      </c>
      <c r="D35" s="20" t="s">
        <v>20</v>
      </c>
      <c r="E35" s="50">
        <v>100</v>
      </c>
      <c r="F35" s="59">
        <v>7.48</v>
      </c>
      <c r="G35" s="20" t="s">
        <v>22</v>
      </c>
      <c r="H35" s="20" t="s">
        <v>23</v>
      </c>
      <c r="I35" s="1"/>
    </row>
    <row r="36" spans="2:9" ht="15">
      <c r="B36" s="20">
        <v>44648</v>
      </c>
      <c r="C36" s="48">
        <v>0.6625231481481482</v>
      </c>
      <c r="D36" s="20" t="s">
        <v>20</v>
      </c>
      <c r="E36" s="50">
        <v>100</v>
      </c>
      <c r="F36" s="59">
        <v>7.48</v>
      </c>
      <c r="G36" s="20" t="s">
        <v>22</v>
      </c>
      <c r="H36" s="20" t="s">
        <v>23</v>
      </c>
      <c r="I36" s="1"/>
    </row>
    <row r="37" spans="2:9" ht="15">
      <c r="B37" s="20">
        <v>44648</v>
      </c>
      <c r="C37" s="48">
        <v>0.6625231481481482</v>
      </c>
      <c r="D37" s="20" t="s">
        <v>20</v>
      </c>
      <c r="E37" s="50">
        <v>401</v>
      </c>
      <c r="F37" s="59">
        <v>7.48</v>
      </c>
      <c r="G37" s="20" t="s">
        <v>22</v>
      </c>
      <c r="H37" s="20" t="s">
        <v>23</v>
      </c>
      <c r="I37" s="1"/>
    </row>
    <row r="38" spans="2:9" ht="15">
      <c r="B38" s="20">
        <v>44648</v>
      </c>
      <c r="C38" s="48">
        <v>0.6710069444444445</v>
      </c>
      <c r="D38" s="20" t="s">
        <v>20</v>
      </c>
      <c r="E38" s="50">
        <v>169</v>
      </c>
      <c r="F38" s="59">
        <v>7.44</v>
      </c>
      <c r="G38" s="20" t="s">
        <v>22</v>
      </c>
      <c r="H38" s="20" t="s">
        <v>23</v>
      </c>
      <c r="I38" s="1"/>
    </row>
    <row r="39" spans="2:9" ht="15">
      <c r="B39" s="20">
        <v>44648</v>
      </c>
      <c r="C39" s="48">
        <v>0.6710069444444445</v>
      </c>
      <c r="D39" s="20" t="s">
        <v>20</v>
      </c>
      <c r="E39" s="50">
        <v>336</v>
      </c>
      <c r="F39" s="59">
        <v>7.44</v>
      </c>
      <c r="G39" s="20" t="s">
        <v>22</v>
      </c>
      <c r="H39" s="20" t="s">
        <v>23</v>
      </c>
      <c r="I39" s="1"/>
    </row>
    <row r="40" spans="2:9" ht="15">
      <c r="B40" s="20">
        <v>44648</v>
      </c>
      <c r="C40" s="48">
        <v>0.67125</v>
      </c>
      <c r="D40" s="20" t="s">
        <v>20</v>
      </c>
      <c r="E40" s="50">
        <v>638</v>
      </c>
      <c r="F40" s="59">
        <v>7.44</v>
      </c>
      <c r="G40" s="20" t="s">
        <v>22</v>
      </c>
      <c r="H40" s="20" t="s">
        <v>23</v>
      </c>
      <c r="I40" s="1"/>
    </row>
    <row r="41" spans="2:8" s="1" customFormat="1" ht="15">
      <c r="B41" s="20">
        <v>44648</v>
      </c>
      <c r="C41" s="48">
        <v>0.67125</v>
      </c>
      <c r="D41" s="20" t="s">
        <v>20</v>
      </c>
      <c r="E41" s="50">
        <v>57</v>
      </c>
      <c r="F41" s="59">
        <v>7.44</v>
      </c>
      <c r="G41" s="20" t="s">
        <v>22</v>
      </c>
      <c r="H41" s="20" t="s">
        <v>23</v>
      </c>
    </row>
    <row r="42" spans="2:8" s="1" customFormat="1" ht="15">
      <c r="B42" s="20">
        <v>44648</v>
      </c>
      <c r="C42" s="48">
        <v>0.6890046296296296</v>
      </c>
      <c r="D42" s="20" t="s">
        <v>20</v>
      </c>
      <c r="E42" s="50">
        <v>21</v>
      </c>
      <c r="F42" s="59">
        <v>7.42</v>
      </c>
      <c r="G42" s="20" t="s">
        <v>22</v>
      </c>
      <c r="H42" s="20" t="s">
        <v>23</v>
      </c>
    </row>
    <row r="43" spans="2:8" s="1" customFormat="1" ht="15">
      <c r="B43" s="20">
        <v>44648</v>
      </c>
      <c r="C43" s="48">
        <v>0.6895949074074075</v>
      </c>
      <c r="D43" s="20" t="s">
        <v>20</v>
      </c>
      <c r="E43" s="50">
        <v>51</v>
      </c>
      <c r="F43" s="59">
        <v>7.42</v>
      </c>
      <c r="G43" s="20" t="s">
        <v>22</v>
      </c>
      <c r="H43" s="20" t="s">
        <v>23</v>
      </c>
    </row>
    <row r="44" spans="2:8" s="1" customFormat="1" ht="15">
      <c r="B44" s="20">
        <v>44648</v>
      </c>
      <c r="C44" s="48">
        <v>0.6895949074074075</v>
      </c>
      <c r="D44" s="20" t="s">
        <v>20</v>
      </c>
      <c r="E44" s="50">
        <v>228</v>
      </c>
      <c r="F44" s="59">
        <v>7.42</v>
      </c>
      <c r="G44" s="20" t="s">
        <v>22</v>
      </c>
      <c r="H44" s="20" t="s">
        <v>23</v>
      </c>
    </row>
    <row r="45" spans="2:8" s="1" customFormat="1" ht="15">
      <c r="B45" s="20">
        <v>44648</v>
      </c>
      <c r="C45" s="48">
        <v>0.6895949074074075</v>
      </c>
      <c r="D45" s="20" t="s">
        <v>20</v>
      </c>
      <c r="E45" s="50">
        <v>267</v>
      </c>
      <c r="F45" s="59">
        <v>7.42</v>
      </c>
      <c r="G45" s="20" t="s">
        <v>22</v>
      </c>
      <c r="H45" s="20" t="s">
        <v>23</v>
      </c>
    </row>
    <row r="46" spans="2:8" s="1" customFormat="1" ht="15">
      <c r="B46" s="20">
        <v>44648</v>
      </c>
      <c r="C46" s="48">
        <v>0.6895949074074075</v>
      </c>
      <c r="D46" s="20" t="s">
        <v>20</v>
      </c>
      <c r="E46" s="50">
        <v>387</v>
      </c>
      <c r="F46" s="59">
        <v>7.42</v>
      </c>
      <c r="G46" s="20" t="s">
        <v>22</v>
      </c>
      <c r="H46" s="20" t="s">
        <v>23</v>
      </c>
    </row>
    <row r="47" spans="2:8" s="1" customFormat="1" ht="15">
      <c r="B47" s="20">
        <v>44648</v>
      </c>
      <c r="C47" s="48">
        <v>0.7095023148148148</v>
      </c>
      <c r="D47" s="20" t="s">
        <v>20</v>
      </c>
      <c r="E47" s="50">
        <v>97</v>
      </c>
      <c r="F47" s="59">
        <v>7.42</v>
      </c>
      <c r="G47" s="20" t="s">
        <v>22</v>
      </c>
      <c r="H47" s="20" t="s">
        <v>23</v>
      </c>
    </row>
    <row r="48" spans="2:8" s="1" customFormat="1" ht="15">
      <c r="B48" s="20">
        <v>44648</v>
      </c>
      <c r="C48" s="48">
        <v>0.7095023148148148</v>
      </c>
      <c r="D48" s="20" t="s">
        <v>20</v>
      </c>
      <c r="E48" s="50">
        <v>400</v>
      </c>
      <c r="F48" s="59">
        <v>7.42</v>
      </c>
      <c r="G48" s="20" t="s">
        <v>22</v>
      </c>
      <c r="H48" s="20" t="s">
        <v>23</v>
      </c>
    </row>
    <row r="49" spans="2:8" s="1" customFormat="1" ht="15">
      <c r="B49" s="20">
        <v>44648</v>
      </c>
      <c r="C49" s="48">
        <v>0.7095023148148148</v>
      </c>
      <c r="D49" s="20" t="s">
        <v>20</v>
      </c>
      <c r="E49" s="50">
        <v>200</v>
      </c>
      <c r="F49" s="59">
        <v>7.42</v>
      </c>
      <c r="G49" s="20" t="s">
        <v>22</v>
      </c>
      <c r="H49" s="20" t="s">
        <v>23</v>
      </c>
    </row>
    <row r="50" spans="2:8" s="1" customFormat="1" ht="15">
      <c r="B50" s="20">
        <v>44648</v>
      </c>
      <c r="C50" s="48">
        <v>0.7095023148148148</v>
      </c>
      <c r="D50" s="20" t="s">
        <v>20</v>
      </c>
      <c r="E50" s="50">
        <v>142</v>
      </c>
      <c r="F50" s="59">
        <v>7.42</v>
      </c>
      <c r="G50" s="20" t="s">
        <v>22</v>
      </c>
      <c r="H50" s="20" t="s">
        <v>23</v>
      </c>
    </row>
    <row r="51" spans="2:8" s="1" customFormat="1" ht="15">
      <c r="B51" s="20">
        <v>44648</v>
      </c>
      <c r="C51" s="48">
        <v>0.7095023148148148</v>
      </c>
      <c r="D51" s="20" t="s">
        <v>20</v>
      </c>
      <c r="E51" s="50">
        <v>597</v>
      </c>
      <c r="F51" s="59">
        <v>7.42</v>
      </c>
      <c r="G51" s="20" t="s">
        <v>22</v>
      </c>
      <c r="H51" s="20" t="s">
        <v>23</v>
      </c>
    </row>
    <row r="52" spans="2:8" s="1" customFormat="1" ht="15">
      <c r="B52" s="20">
        <v>44648</v>
      </c>
      <c r="C52" s="48">
        <v>0.7095023148148148</v>
      </c>
      <c r="D52" s="20" t="s">
        <v>20</v>
      </c>
      <c r="E52" s="50">
        <v>379</v>
      </c>
      <c r="F52" s="59">
        <v>7.42</v>
      </c>
      <c r="G52" s="20" t="s">
        <v>22</v>
      </c>
      <c r="H52" s="20" t="s">
        <v>23</v>
      </c>
    </row>
    <row r="53" spans="2:8" s="1" customFormat="1" ht="15">
      <c r="B53" s="20">
        <v>44648</v>
      </c>
      <c r="C53" s="48">
        <v>0.7095023148148148</v>
      </c>
      <c r="D53" s="20" t="s">
        <v>20</v>
      </c>
      <c r="E53" s="50">
        <v>764</v>
      </c>
      <c r="F53" s="59">
        <v>7.42</v>
      </c>
      <c r="G53" s="20" t="s">
        <v>22</v>
      </c>
      <c r="H53" s="20" t="s">
        <v>23</v>
      </c>
    </row>
    <row r="54" spans="2:8" s="1" customFormat="1" ht="15">
      <c r="B54" s="20">
        <v>44648</v>
      </c>
      <c r="C54" s="48"/>
      <c r="D54" s="20" t="s">
        <v>20</v>
      </c>
      <c r="E54" s="50"/>
      <c r="F54" s="60"/>
      <c r="G54" s="20" t="s">
        <v>22</v>
      </c>
      <c r="H54" s="20" t="s">
        <v>23</v>
      </c>
    </row>
    <row r="55" spans="2:8" s="1" customFormat="1" ht="15">
      <c r="B55" s="20">
        <v>44648</v>
      </c>
      <c r="C55" s="48"/>
      <c r="D55" s="20" t="s">
        <v>20</v>
      </c>
      <c r="E55" s="50"/>
      <c r="F55" s="60"/>
      <c r="G55" s="20" t="s">
        <v>22</v>
      </c>
      <c r="H55" s="20" t="s">
        <v>23</v>
      </c>
    </row>
    <row r="56" spans="2:8" s="1" customFormat="1" ht="15">
      <c r="B56" s="20">
        <v>44648</v>
      </c>
      <c r="C56" s="48"/>
      <c r="D56" s="20" t="s">
        <v>20</v>
      </c>
      <c r="E56" s="50"/>
      <c r="F56" s="60"/>
      <c r="G56" s="20" t="s">
        <v>22</v>
      </c>
      <c r="H56" s="20" t="s">
        <v>23</v>
      </c>
    </row>
    <row r="57" spans="2:8" s="1" customFormat="1" ht="15">
      <c r="B57" s="20">
        <v>44648</v>
      </c>
      <c r="C57" s="48"/>
      <c r="D57" s="20" t="s">
        <v>20</v>
      </c>
      <c r="E57" s="50"/>
      <c r="F57" s="60"/>
      <c r="G57" s="20" t="s">
        <v>22</v>
      </c>
      <c r="H57" s="20" t="s">
        <v>23</v>
      </c>
    </row>
    <row r="58" spans="2:8" s="1" customFormat="1" ht="15">
      <c r="B58" s="20">
        <v>44648</v>
      </c>
      <c r="C58" s="48"/>
      <c r="D58" s="20" t="s">
        <v>20</v>
      </c>
      <c r="E58" s="50"/>
      <c r="F58" s="60"/>
      <c r="G58" s="20" t="s">
        <v>22</v>
      </c>
      <c r="H58" s="20" t="s">
        <v>23</v>
      </c>
    </row>
    <row r="59" spans="2:8" s="1" customFormat="1" ht="15">
      <c r="B59" s="20">
        <v>44648</v>
      </c>
      <c r="C59" s="21"/>
      <c r="D59" s="20" t="s">
        <v>20</v>
      </c>
      <c r="E59" s="22"/>
      <c r="F59" s="23"/>
      <c r="G59" s="20" t="s">
        <v>22</v>
      </c>
      <c r="H59" s="20" t="s">
        <v>23</v>
      </c>
    </row>
    <row r="60" spans="2:8" s="1" customFormat="1" ht="15">
      <c r="B60" s="20">
        <v>44648</v>
      </c>
      <c r="C60" s="21"/>
      <c r="D60" s="20" t="s">
        <v>20</v>
      </c>
      <c r="E60" s="22"/>
      <c r="F60" s="23"/>
      <c r="G60" s="20" t="s">
        <v>22</v>
      </c>
      <c r="H60" s="20" t="s">
        <v>23</v>
      </c>
    </row>
    <row r="61" spans="2:8" s="1" customFormat="1" ht="15">
      <c r="B61" s="20">
        <v>44648</v>
      </c>
      <c r="C61" s="21"/>
      <c r="D61" s="20" t="s">
        <v>20</v>
      </c>
      <c r="E61" s="22"/>
      <c r="F61" s="23"/>
      <c r="G61" s="20" t="s">
        <v>22</v>
      </c>
      <c r="H61" s="20" t="s">
        <v>23</v>
      </c>
    </row>
    <row r="62" spans="2:8" s="1" customFormat="1" ht="15">
      <c r="B62" s="20">
        <v>44648</v>
      </c>
      <c r="C62" s="21"/>
      <c r="D62" s="20" t="s">
        <v>20</v>
      </c>
      <c r="E62" s="22"/>
      <c r="F62" s="23"/>
      <c r="G62" s="20" t="s">
        <v>22</v>
      </c>
      <c r="H62" s="20" t="s">
        <v>23</v>
      </c>
    </row>
    <row r="63" spans="2:8" s="1" customFormat="1" ht="15">
      <c r="B63" s="20">
        <v>44648</v>
      </c>
      <c r="C63" s="21"/>
      <c r="D63" s="20" t="s">
        <v>20</v>
      </c>
      <c r="E63" s="22"/>
      <c r="F63" s="23"/>
      <c r="G63" s="20" t="s">
        <v>22</v>
      </c>
      <c r="H63" s="20" t="s">
        <v>23</v>
      </c>
    </row>
    <row r="64" spans="2:8" s="1" customFormat="1" ht="15">
      <c r="B64" s="20">
        <v>44648</v>
      </c>
      <c r="C64" s="21"/>
      <c r="D64" s="20" t="s">
        <v>20</v>
      </c>
      <c r="E64" s="22"/>
      <c r="F64" s="23"/>
      <c r="G64" s="20" t="s">
        <v>22</v>
      </c>
      <c r="H64" s="20" t="s">
        <v>23</v>
      </c>
    </row>
    <row r="65" spans="2:8" s="1" customFormat="1" ht="15">
      <c r="B65" s="20">
        <v>44648</v>
      </c>
      <c r="C65" s="21"/>
      <c r="D65" s="20" t="s">
        <v>20</v>
      </c>
      <c r="E65" s="22"/>
      <c r="F65" s="23"/>
      <c r="G65" s="20" t="s">
        <v>22</v>
      </c>
      <c r="H65" s="20" t="s">
        <v>23</v>
      </c>
    </row>
    <row r="66" spans="2:8" s="1" customFormat="1" ht="15">
      <c r="B66" s="20">
        <v>44648</v>
      </c>
      <c r="C66" s="21"/>
      <c r="D66" s="20" t="s">
        <v>20</v>
      </c>
      <c r="E66" s="22"/>
      <c r="F66" s="23"/>
      <c r="G66" s="20" t="s">
        <v>22</v>
      </c>
      <c r="H66" s="20" t="s">
        <v>23</v>
      </c>
    </row>
    <row r="67" spans="2:8" s="1" customFormat="1" ht="15">
      <c r="B67" s="20">
        <v>44648</v>
      </c>
      <c r="C67" s="21"/>
      <c r="D67" s="20" t="s">
        <v>20</v>
      </c>
      <c r="E67" s="22"/>
      <c r="F67" s="23"/>
      <c r="G67" s="20" t="s">
        <v>22</v>
      </c>
      <c r="H67" s="20" t="s">
        <v>23</v>
      </c>
    </row>
    <row r="68" spans="2:8" s="1" customFormat="1" ht="15.75" thickBot="1">
      <c r="B68" s="20">
        <v>44648</v>
      </c>
      <c r="C68" s="53"/>
      <c r="D68" s="52" t="s">
        <v>20</v>
      </c>
      <c r="E68" s="54"/>
      <c r="F68" s="55"/>
      <c r="G68" s="52" t="s">
        <v>22</v>
      </c>
      <c r="H68" s="52" t="s">
        <v>23</v>
      </c>
    </row>
    <row r="69" spans="1:8" ht="15.75" thickBot="1">
      <c r="A69" s="24" t="s">
        <v>29</v>
      </c>
      <c r="B69" s="56"/>
      <c r="C69" s="27"/>
      <c r="D69" s="27" t="s">
        <v>24</v>
      </c>
      <c r="E69" s="57">
        <f>SUM(E2:E68)</f>
        <v>17279</v>
      </c>
      <c r="F69" s="29">
        <v>7.4489</v>
      </c>
      <c r="G69" s="30" t="s">
        <v>18</v>
      </c>
      <c r="H69" s="30" t="s">
        <v>19</v>
      </c>
    </row>
    <row r="93" ht="15">
      <c r="K9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2"/>
  <sheetViews>
    <sheetView workbookViewId="0" topLeftCell="A31">
      <selection activeCell="G60" sqref="G6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44649</v>
      </c>
      <c r="C2" s="48">
        <v>0.42665509259259254</v>
      </c>
      <c r="D2" s="20" t="s">
        <v>20</v>
      </c>
      <c r="E2" s="50">
        <v>671</v>
      </c>
      <c r="F2" s="60">
        <v>7.47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44649</v>
      </c>
      <c r="C3" s="48">
        <v>0.4587152777777778</v>
      </c>
      <c r="D3" s="20" t="s">
        <v>20</v>
      </c>
      <c r="E3" s="50">
        <v>28</v>
      </c>
      <c r="F3" s="60">
        <v>7.47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44649</v>
      </c>
      <c r="C4" s="48">
        <v>0.5096064814814815</v>
      </c>
      <c r="D4" s="20" t="s">
        <v>20</v>
      </c>
      <c r="E4" s="50">
        <v>2500</v>
      </c>
      <c r="F4" s="60">
        <v>7.53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44649</v>
      </c>
      <c r="C5" s="48">
        <v>0.5097569444444444</v>
      </c>
      <c r="D5" s="20" t="s">
        <v>20</v>
      </c>
      <c r="E5" s="50">
        <v>282</v>
      </c>
      <c r="F5" s="60">
        <v>7.53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44649</v>
      </c>
      <c r="C6" s="48">
        <v>0.510462962962963</v>
      </c>
      <c r="D6" s="20" t="s">
        <v>20</v>
      </c>
      <c r="E6" s="50">
        <v>331</v>
      </c>
      <c r="F6" s="60">
        <v>7.54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44649</v>
      </c>
      <c r="C7" s="48">
        <v>0.5534953703703703</v>
      </c>
      <c r="D7" s="20" t="s">
        <v>20</v>
      </c>
      <c r="E7" s="50">
        <v>1</v>
      </c>
      <c r="F7" s="60">
        <v>7.54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44649</v>
      </c>
      <c r="C8" s="48">
        <v>0.5622685185185184</v>
      </c>
      <c r="D8" s="20" t="s">
        <v>20</v>
      </c>
      <c r="E8" s="50">
        <v>1886</v>
      </c>
      <c r="F8" s="60">
        <v>7.54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44649</v>
      </c>
      <c r="C9" s="48">
        <v>0.5911226851851852</v>
      </c>
      <c r="D9" s="20" t="s">
        <v>20</v>
      </c>
      <c r="E9" s="50">
        <v>861</v>
      </c>
      <c r="F9" s="60">
        <v>7.6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44649</v>
      </c>
      <c r="C10" s="48">
        <v>0.5924305555555556</v>
      </c>
      <c r="D10" s="20" t="s">
        <v>20</v>
      </c>
      <c r="E10" s="50">
        <v>70</v>
      </c>
      <c r="F10" s="60">
        <v>7.6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44649</v>
      </c>
      <c r="C11" s="48">
        <v>0.5924305555555556</v>
      </c>
      <c r="D11" s="20" t="s">
        <v>20</v>
      </c>
      <c r="E11" s="50">
        <v>75</v>
      </c>
      <c r="F11" s="60">
        <v>7.6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44649</v>
      </c>
      <c r="C12" s="48">
        <v>0.5924305555555556</v>
      </c>
      <c r="D12" s="20" t="s">
        <v>20</v>
      </c>
      <c r="E12" s="50">
        <v>83</v>
      </c>
      <c r="F12" s="60">
        <v>7.6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44649</v>
      </c>
      <c r="C13" s="48">
        <v>0.5924305555555556</v>
      </c>
      <c r="D13" s="20" t="s">
        <v>20</v>
      </c>
      <c r="E13" s="50">
        <v>43</v>
      </c>
      <c r="F13" s="60">
        <v>7.6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44649</v>
      </c>
      <c r="C14" s="48">
        <v>0.5924305555555556</v>
      </c>
      <c r="D14" s="20" t="s">
        <v>20</v>
      </c>
      <c r="E14" s="50">
        <v>1368</v>
      </c>
      <c r="F14" s="60">
        <v>7.6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44649</v>
      </c>
      <c r="C15" s="48">
        <v>0.5976736111111111</v>
      </c>
      <c r="D15" s="20" t="s">
        <v>20</v>
      </c>
      <c r="E15" s="50">
        <v>500</v>
      </c>
      <c r="F15" s="60">
        <v>7.62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44649</v>
      </c>
      <c r="C16" s="48">
        <v>0.5976736111111111</v>
      </c>
      <c r="D16" s="20" t="s">
        <v>20</v>
      </c>
      <c r="E16" s="50">
        <v>21</v>
      </c>
      <c r="F16" s="60">
        <v>7.62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44649</v>
      </c>
      <c r="C17" s="48">
        <v>0.5976736111111111</v>
      </c>
      <c r="D17" s="20" t="s">
        <v>20</v>
      </c>
      <c r="E17" s="50">
        <v>329</v>
      </c>
      <c r="F17" s="60">
        <v>7.62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44649</v>
      </c>
      <c r="C18" s="48">
        <v>0.5976736111111111</v>
      </c>
      <c r="D18" s="20" t="s">
        <v>20</v>
      </c>
      <c r="E18" s="50">
        <v>26</v>
      </c>
      <c r="F18" s="60">
        <v>7.62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44649</v>
      </c>
      <c r="C19" s="48">
        <v>0.5976736111111111</v>
      </c>
      <c r="D19" s="20" t="s">
        <v>20</v>
      </c>
      <c r="E19" s="50">
        <v>100</v>
      </c>
      <c r="F19" s="60">
        <v>7.62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44649</v>
      </c>
      <c r="C20" s="48">
        <v>0.5976736111111111</v>
      </c>
      <c r="D20" s="20" t="s">
        <v>20</v>
      </c>
      <c r="E20" s="50">
        <v>100</v>
      </c>
      <c r="F20" s="60">
        <v>7.62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44649</v>
      </c>
      <c r="C21" s="48">
        <v>0.5976736111111111</v>
      </c>
      <c r="D21" s="20" t="s">
        <v>20</v>
      </c>
      <c r="E21" s="50">
        <v>424</v>
      </c>
      <c r="F21" s="60">
        <v>7.62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44649</v>
      </c>
      <c r="C22" s="48">
        <v>0.6094791666666667</v>
      </c>
      <c r="D22" s="20" t="s">
        <v>20</v>
      </c>
      <c r="E22" s="50">
        <v>118</v>
      </c>
      <c r="F22" s="60">
        <v>7.62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44649</v>
      </c>
      <c r="C23" s="48">
        <v>0.6094791666666667</v>
      </c>
      <c r="D23" s="20" t="s">
        <v>20</v>
      </c>
      <c r="E23" s="50">
        <v>19</v>
      </c>
      <c r="F23" s="60">
        <v>7.62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44649</v>
      </c>
      <c r="C24" s="48">
        <v>0.6094791666666667</v>
      </c>
      <c r="D24" s="20" t="s">
        <v>20</v>
      </c>
      <c r="E24" s="50">
        <v>34</v>
      </c>
      <c r="F24" s="60">
        <v>7.62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44649</v>
      </c>
      <c r="C25" s="48">
        <v>0.6094791666666667</v>
      </c>
      <c r="D25" s="20" t="s">
        <v>20</v>
      </c>
      <c r="E25" s="50">
        <v>1329</v>
      </c>
      <c r="F25" s="60">
        <v>7.62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44649</v>
      </c>
      <c r="C26" s="48">
        <v>0.6586574074074074</v>
      </c>
      <c r="D26" s="20" t="s">
        <v>20</v>
      </c>
      <c r="E26" s="50">
        <v>407</v>
      </c>
      <c r="F26" s="60">
        <v>7.61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44649</v>
      </c>
      <c r="C27" s="48">
        <v>0.6586574074074074</v>
      </c>
      <c r="D27" s="20" t="s">
        <v>20</v>
      </c>
      <c r="E27" s="50">
        <v>1093</v>
      </c>
      <c r="F27" s="60">
        <v>7.61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44649</v>
      </c>
      <c r="C28" s="48">
        <v>0.7224421296296296</v>
      </c>
      <c r="D28" s="20" t="s">
        <v>20</v>
      </c>
      <c r="E28" s="50">
        <v>300</v>
      </c>
      <c r="F28" s="60">
        <v>7.6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44649</v>
      </c>
      <c r="C29" s="48">
        <v>0.7224421296296296</v>
      </c>
      <c r="D29" s="20" t="s">
        <v>20</v>
      </c>
      <c r="E29" s="50">
        <v>300</v>
      </c>
      <c r="F29" s="60">
        <v>7.6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44649</v>
      </c>
      <c r="C30" s="48">
        <v>0.7224421296296296</v>
      </c>
      <c r="D30" s="20" t="s">
        <v>20</v>
      </c>
      <c r="E30" s="50">
        <v>194</v>
      </c>
      <c r="F30" s="60">
        <v>7.6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44649</v>
      </c>
      <c r="C31" s="48">
        <v>0.7224421296296296</v>
      </c>
      <c r="D31" s="20" t="s">
        <v>20</v>
      </c>
      <c r="E31" s="50">
        <v>400</v>
      </c>
      <c r="F31" s="60">
        <v>7.6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44649</v>
      </c>
      <c r="C32" s="48">
        <v>0.7224421296296296</v>
      </c>
      <c r="D32" s="20" t="s">
        <v>20</v>
      </c>
      <c r="E32" s="50">
        <v>100</v>
      </c>
      <c r="F32" s="60">
        <v>7.6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44649</v>
      </c>
      <c r="C33" s="48">
        <v>0.7224421296296296</v>
      </c>
      <c r="D33" s="20" t="s">
        <v>20</v>
      </c>
      <c r="E33" s="50">
        <v>100</v>
      </c>
      <c r="F33" s="60">
        <v>7.6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44649</v>
      </c>
      <c r="C34" s="48">
        <v>0.7224537037037037</v>
      </c>
      <c r="D34" s="20" t="s">
        <v>20</v>
      </c>
      <c r="E34" s="50">
        <v>215</v>
      </c>
      <c r="F34" s="60">
        <v>7.6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44649</v>
      </c>
      <c r="C35" s="48">
        <v>0.7224537037037037</v>
      </c>
      <c r="D35" s="20" t="s">
        <v>20</v>
      </c>
      <c r="E35" s="50">
        <v>200</v>
      </c>
      <c r="F35" s="60">
        <v>7.6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44649</v>
      </c>
      <c r="C36" s="48">
        <v>0.7224537037037037</v>
      </c>
      <c r="D36" s="20" t="s">
        <v>20</v>
      </c>
      <c r="E36" s="50">
        <v>139</v>
      </c>
      <c r="F36" s="60">
        <v>7.6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44649</v>
      </c>
      <c r="C37" s="48">
        <v>0.7224537037037037</v>
      </c>
      <c r="D37" s="20" t="s">
        <v>20</v>
      </c>
      <c r="E37" s="50">
        <v>31</v>
      </c>
      <c r="F37" s="60">
        <v>7.6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44649</v>
      </c>
      <c r="C38" s="48">
        <v>0.7224537037037037</v>
      </c>
      <c r="D38" s="20" t="s">
        <v>20</v>
      </c>
      <c r="E38" s="50">
        <v>100</v>
      </c>
      <c r="F38" s="60">
        <v>7.6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44649</v>
      </c>
      <c r="C39" s="48">
        <v>0.7224537037037037</v>
      </c>
      <c r="D39" s="20" t="s">
        <v>20</v>
      </c>
      <c r="E39" s="50">
        <v>222</v>
      </c>
      <c r="F39" s="60">
        <v>7.6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44649</v>
      </c>
      <c r="C40" s="48">
        <v>0.7225462962962963</v>
      </c>
      <c r="D40" s="20" t="s">
        <v>20</v>
      </c>
      <c r="E40" s="50">
        <v>39</v>
      </c>
      <c r="F40" s="60">
        <v>7.61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44649</v>
      </c>
      <c r="C41" s="48">
        <v>0.7225810185185185</v>
      </c>
      <c r="D41" s="20" t="s">
        <v>20</v>
      </c>
      <c r="E41" s="50">
        <v>400</v>
      </c>
      <c r="F41" s="60">
        <v>7.61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44649</v>
      </c>
      <c r="C42" s="48">
        <v>0.7227893518518518</v>
      </c>
      <c r="D42" s="20" t="s">
        <v>20</v>
      </c>
      <c r="E42" s="50">
        <v>8</v>
      </c>
      <c r="F42" s="60">
        <v>7.61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44649</v>
      </c>
      <c r="C43" s="48">
        <v>0.7227893518518518</v>
      </c>
      <c r="D43" s="20" t="s">
        <v>20</v>
      </c>
      <c r="E43" s="50">
        <v>420</v>
      </c>
      <c r="F43" s="60">
        <v>7.61</v>
      </c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44649</v>
      </c>
      <c r="C44" s="48">
        <v>0.7229398148148148</v>
      </c>
      <c r="D44" s="20" t="s">
        <v>20</v>
      </c>
      <c r="E44" s="50">
        <v>329</v>
      </c>
      <c r="F44" s="60">
        <v>7.61</v>
      </c>
      <c r="G44" s="20" t="s">
        <v>22</v>
      </c>
      <c r="H44" s="20" t="s">
        <v>23</v>
      </c>
      <c r="M44" s="13"/>
      <c r="Y44" s="13"/>
      <c r="AD44" s="13"/>
    </row>
    <row r="45" spans="2:30" ht="15">
      <c r="B45" s="20">
        <v>44649</v>
      </c>
      <c r="C45" s="48">
        <v>0.7236574074074075</v>
      </c>
      <c r="D45" s="20" t="s">
        <v>20</v>
      </c>
      <c r="E45" s="50">
        <v>67</v>
      </c>
      <c r="F45" s="60">
        <v>7.61</v>
      </c>
      <c r="G45" s="20" t="s">
        <v>22</v>
      </c>
      <c r="H45" s="20" t="s">
        <v>23</v>
      </c>
      <c r="M45" s="13"/>
      <c r="Y45" s="13"/>
      <c r="AD45" s="13"/>
    </row>
    <row r="46" spans="2:30" ht="15">
      <c r="B46" s="20">
        <v>44649</v>
      </c>
      <c r="C46" s="48">
        <v>0.7236574074074075</v>
      </c>
      <c r="D46" s="20" t="s">
        <v>20</v>
      </c>
      <c r="E46" s="50">
        <v>625</v>
      </c>
      <c r="F46" s="60">
        <v>7.61</v>
      </c>
      <c r="G46" s="20" t="s">
        <v>22</v>
      </c>
      <c r="H46" s="20" t="s">
        <v>23</v>
      </c>
      <c r="M46" s="13"/>
      <c r="Y46" s="13"/>
      <c r="AD46" s="13"/>
    </row>
    <row r="47" spans="2:30" ht="15">
      <c r="B47" s="20">
        <v>44649</v>
      </c>
      <c r="C47" s="48"/>
      <c r="D47" s="20" t="s">
        <v>20</v>
      </c>
      <c r="E47" s="50"/>
      <c r="F47" s="59"/>
      <c r="G47" s="20" t="s">
        <v>22</v>
      </c>
      <c r="H47" s="20" t="s">
        <v>23</v>
      </c>
      <c r="M47" s="13"/>
      <c r="Y47" s="13"/>
      <c r="AD47" s="13"/>
    </row>
    <row r="48" spans="2:30" ht="15">
      <c r="B48" s="20">
        <v>44649</v>
      </c>
      <c r="C48" s="48"/>
      <c r="D48" s="20" t="s">
        <v>20</v>
      </c>
      <c r="E48" s="50"/>
      <c r="F48" s="59"/>
      <c r="G48" s="20" t="s">
        <v>22</v>
      </c>
      <c r="H48" s="20" t="s">
        <v>23</v>
      </c>
      <c r="M48" s="13"/>
      <c r="Y48" s="13"/>
      <c r="AD48" s="13"/>
    </row>
    <row r="49" spans="2:30" ht="15">
      <c r="B49" s="20">
        <v>44649</v>
      </c>
      <c r="C49" s="48"/>
      <c r="D49" s="20" t="s">
        <v>20</v>
      </c>
      <c r="E49" s="50"/>
      <c r="F49" s="59"/>
      <c r="G49" s="20" t="s">
        <v>22</v>
      </c>
      <c r="H49" s="20" t="s">
        <v>23</v>
      </c>
      <c r="M49" s="13"/>
      <c r="Y49" s="13"/>
      <c r="AD49" s="13"/>
    </row>
    <row r="50" spans="2:30" ht="15">
      <c r="B50" s="20">
        <v>44649</v>
      </c>
      <c r="C50" s="48"/>
      <c r="D50" s="20" t="s">
        <v>20</v>
      </c>
      <c r="E50" s="50"/>
      <c r="F50" s="59"/>
      <c r="G50" s="20" t="s">
        <v>22</v>
      </c>
      <c r="H50" s="20" t="s">
        <v>23</v>
      </c>
      <c r="M50" s="13"/>
      <c r="Y50" s="13"/>
      <c r="AD50" s="13"/>
    </row>
    <row r="51" spans="2:30" ht="15">
      <c r="B51" s="20">
        <v>44649</v>
      </c>
      <c r="C51" s="48"/>
      <c r="D51" s="20" t="s">
        <v>20</v>
      </c>
      <c r="E51" s="50"/>
      <c r="F51" s="59"/>
      <c r="G51" s="20" t="s">
        <v>22</v>
      </c>
      <c r="H51" s="20" t="s">
        <v>23</v>
      </c>
      <c r="M51" s="13"/>
      <c r="Y51" s="13"/>
      <c r="AD51" s="13"/>
    </row>
    <row r="52" spans="2:30" ht="15">
      <c r="B52" s="20">
        <v>44649</v>
      </c>
      <c r="C52" s="48"/>
      <c r="D52" s="20" t="s">
        <v>20</v>
      </c>
      <c r="E52" s="50"/>
      <c r="F52" s="59"/>
      <c r="G52" s="20" t="s">
        <v>22</v>
      </c>
      <c r="H52" s="20" t="s">
        <v>23</v>
      </c>
      <c r="M52" s="13"/>
      <c r="Y52" s="13"/>
      <c r="AD52" s="13"/>
    </row>
    <row r="53" spans="2:8" ht="15">
      <c r="B53" s="20">
        <v>44649</v>
      </c>
      <c r="C53" s="21"/>
      <c r="D53" s="20" t="s">
        <v>20</v>
      </c>
      <c r="E53" s="49"/>
      <c r="F53" s="23"/>
      <c r="G53" s="20" t="s">
        <v>22</v>
      </c>
      <c r="H53" s="20" t="s">
        <v>23</v>
      </c>
    </row>
    <row r="54" spans="2:8" ht="15">
      <c r="B54" s="20">
        <v>44649</v>
      </c>
      <c r="C54" s="31"/>
      <c r="D54" s="20" t="s">
        <v>20</v>
      </c>
      <c r="E54" s="32"/>
      <c r="F54" s="33"/>
      <c r="G54" s="20" t="s">
        <v>22</v>
      </c>
      <c r="H54" s="20" t="s">
        <v>23</v>
      </c>
    </row>
    <row r="55" spans="2:8" ht="15">
      <c r="B55" s="20">
        <v>44649</v>
      </c>
      <c r="C55" s="31"/>
      <c r="D55" s="20" t="s">
        <v>20</v>
      </c>
      <c r="E55" s="32"/>
      <c r="F55" s="33"/>
      <c r="G55" s="20" t="s">
        <v>22</v>
      </c>
      <c r="H55" s="20" t="s">
        <v>23</v>
      </c>
    </row>
    <row r="56" spans="2:8" ht="15">
      <c r="B56" s="20">
        <v>44649</v>
      </c>
      <c r="C56" s="31"/>
      <c r="D56" s="20" t="s">
        <v>20</v>
      </c>
      <c r="E56" s="32"/>
      <c r="F56" s="33"/>
      <c r="G56" s="20" t="s">
        <v>22</v>
      </c>
      <c r="H56" s="20" t="s">
        <v>23</v>
      </c>
    </row>
    <row r="57" spans="2:8" ht="15">
      <c r="B57" s="20">
        <v>44649</v>
      </c>
      <c r="C57" s="31"/>
      <c r="D57" s="20" t="s">
        <v>20</v>
      </c>
      <c r="E57" s="32"/>
      <c r="F57" s="33"/>
      <c r="G57" s="20" t="s">
        <v>22</v>
      </c>
      <c r="H57" s="20" t="s">
        <v>23</v>
      </c>
    </row>
    <row r="58" spans="2:8" ht="15">
      <c r="B58" s="20">
        <v>44649</v>
      </c>
      <c r="C58" s="31"/>
      <c r="D58" s="20" t="s">
        <v>20</v>
      </c>
      <c r="E58" s="32"/>
      <c r="F58" s="33"/>
      <c r="G58" s="20" t="s">
        <v>22</v>
      </c>
      <c r="H58" s="20" t="s">
        <v>23</v>
      </c>
    </row>
    <row r="59" spans="2:8" ht="15.75" thickBot="1">
      <c r="B59" s="20">
        <v>44649</v>
      </c>
      <c r="C59" s="34"/>
      <c r="D59" s="20" t="s">
        <v>20</v>
      </c>
      <c r="E59" s="32"/>
      <c r="F59" s="33"/>
      <c r="G59" s="20" t="s">
        <v>22</v>
      </c>
      <c r="H59" s="20" t="s">
        <v>23</v>
      </c>
    </row>
    <row r="60" spans="1:8" ht="15.75" thickBot="1">
      <c r="A60" s="24" t="s">
        <v>29</v>
      </c>
      <c r="B60" s="25"/>
      <c r="C60" s="26"/>
      <c r="D60" s="27" t="s">
        <v>24</v>
      </c>
      <c r="E60" s="28">
        <f>SUM(E2:E59)</f>
        <v>16888</v>
      </c>
      <c r="F60" s="29">
        <v>7.5808</v>
      </c>
      <c r="G60" s="30" t="s">
        <v>18</v>
      </c>
      <c r="H60" s="30" t="s">
        <v>19</v>
      </c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78FA-A508-43C1-8AE6-24FDEFF3C970}">
  <dimension ref="A1:AD90"/>
  <sheetViews>
    <sheetView workbookViewId="0" topLeftCell="A43">
      <selection activeCell="L57" sqref="L5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44650</v>
      </c>
      <c r="C2" s="48">
        <v>0.37861111111111106</v>
      </c>
      <c r="D2" s="20" t="s">
        <v>20</v>
      </c>
      <c r="E2" s="50">
        <v>29</v>
      </c>
      <c r="F2" s="59">
        <v>7.59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44650</v>
      </c>
      <c r="C3" s="48">
        <v>0.37864583333333335</v>
      </c>
      <c r="D3" s="20" t="s">
        <v>20</v>
      </c>
      <c r="E3" s="50">
        <v>314</v>
      </c>
      <c r="F3" s="59">
        <v>7.59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44650</v>
      </c>
      <c r="C4" s="48">
        <v>0.37864583333333335</v>
      </c>
      <c r="D4" s="20" t="s">
        <v>20</v>
      </c>
      <c r="E4" s="50">
        <v>331</v>
      </c>
      <c r="F4" s="59">
        <v>7.59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44650</v>
      </c>
      <c r="C5" s="48">
        <v>0.37864583333333335</v>
      </c>
      <c r="D5" s="20" t="s">
        <v>20</v>
      </c>
      <c r="E5" s="50">
        <v>381</v>
      </c>
      <c r="F5" s="59">
        <v>7.59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44650</v>
      </c>
      <c r="C6" s="48">
        <v>0.37864583333333335</v>
      </c>
      <c r="D6" s="20" t="s">
        <v>20</v>
      </c>
      <c r="E6" s="50">
        <v>503</v>
      </c>
      <c r="F6" s="59">
        <v>7.59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44650</v>
      </c>
      <c r="C7" s="48">
        <v>0.37864583333333335</v>
      </c>
      <c r="D7" s="20" t="s">
        <v>20</v>
      </c>
      <c r="E7" s="50">
        <v>382</v>
      </c>
      <c r="F7" s="59">
        <v>7.59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44650</v>
      </c>
      <c r="C8" s="48">
        <v>0.37864583333333335</v>
      </c>
      <c r="D8" s="20" t="s">
        <v>20</v>
      </c>
      <c r="E8" s="50">
        <v>100</v>
      </c>
      <c r="F8" s="59">
        <v>7.59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44650</v>
      </c>
      <c r="C9" s="48">
        <v>0.37864583333333335</v>
      </c>
      <c r="D9" s="20" t="s">
        <v>20</v>
      </c>
      <c r="E9" s="50">
        <v>200</v>
      </c>
      <c r="F9" s="59">
        <v>7.59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44650</v>
      </c>
      <c r="C10" s="48">
        <v>0.37864583333333335</v>
      </c>
      <c r="D10" s="20" t="s">
        <v>20</v>
      </c>
      <c r="E10" s="50">
        <v>100</v>
      </c>
      <c r="F10" s="59">
        <v>7.59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44650</v>
      </c>
      <c r="C11" s="48">
        <v>0.37864583333333335</v>
      </c>
      <c r="D11" s="20" t="s">
        <v>20</v>
      </c>
      <c r="E11" s="50">
        <v>100</v>
      </c>
      <c r="F11" s="59">
        <v>7.59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44650</v>
      </c>
      <c r="C12" s="48">
        <v>0.37864583333333335</v>
      </c>
      <c r="D12" s="20" t="s">
        <v>20</v>
      </c>
      <c r="E12" s="50">
        <v>60</v>
      </c>
      <c r="F12" s="59">
        <v>7.59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44650</v>
      </c>
      <c r="C13" s="48">
        <v>0.3861342592592593</v>
      </c>
      <c r="D13" s="20" t="s">
        <v>20</v>
      </c>
      <c r="E13" s="50">
        <v>1193</v>
      </c>
      <c r="F13" s="59">
        <v>7.59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44650</v>
      </c>
      <c r="C14" s="48">
        <v>0.38642361111111106</v>
      </c>
      <c r="D14" s="20" t="s">
        <v>20</v>
      </c>
      <c r="E14" s="50">
        <v>10</v>
      </c>
      <c r="F14" s="59">
        <v>7.59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44650</v>
      </c>
      <c r="C15" s="48">
        <v>0.38642361111111106</v>
      </c>
      <c r="D15" s="20" t="s">
        <v>20</v>
      </c>
      <c r="E15" s="50">
        <v>257</v>
      </c>
      <c r="F15" s="59">
        <v>7.59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44650</v>
      </c>
      <c r="C16" s="48">
        <v>0.38642361111111106</v>
      </c>
      <c r="D16" s="20" t="s">
        <v>20</v>
      </c>
      <c r="E16" s="50">
        <v>200</v>
      </c>
      <c r="F16" s="59">
        <v>7.59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44650</v>
      </c>
      <c r="C17" s="48">
        <v>0.38642361111111106</v>
      </c>
      <c r="D17" s="20" t="s">
        <v>20</v>
      </c>
      <c r="E17" s="50">
        <v>100</v>
      </c>
      <c r="F17" s="59">
        <v>7.59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44650</v>
      </c>
      <c r="C18" s="48">
        <v>0.38642361111111106</v>
      </c>
      <c r="D18" s="20" t="s">
        <v>20</v>
      </c>
      <c r="E18" s="50">
        <v>100</v>
      </c>
      <c r="F18" s="59">
        <v>7.59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44650</v>
      </c>
      <c r="C19" s="48">
        <v>0.38642361111111106</v>
      </c>
      <c r="D19" s="20" t="s">
        <v>20</v>
      </c>
      <c r="E19" s="50">
        <v>200</v>
      </c>
      <c r="F19" s="59">
        <v>7.59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44650</v>
      </c>
      <c r="C20" s="48">
        <v>0.38642361111111106</v>
      </c>
      <c r="D20" s="20" t="s">
        <v>20</v>
      </c>
      <c r="E20" s="50">
        <v>200</v>
      </c>
      <c r="F20" s="59">
        <v>7.59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44650</v>
      </c>
      <c r="C21" s="48">
        <v>0.38642361111111106</v>
      </c>
      <c r="D21" s="20" t="s">
        <v>20</v>
      </c>
      <c r="E21" s="50">
        <v>199</v>
      </c>
      <c r="F21" s="59">
        <v>7.59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44650</v>
      </c>
      <c r="C22" s="48">
        <v>0.38642361111111106</v>
      </c>
      <c r="D22" s="20" t="s">
        <v>20</v>
      </c>
      <c r="E22" s="50">
        <v>41</v>
      </c>
      <c r="F22" s="59">
        <v>7.59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44650</v>
      </c>
      <c r="C23" s="48">
        <v>0.40480324074074076</v>
      </c>
      <c r="D23" s="20" t="s">
        <v>20</v>
      </c>
      <c r="E23" s="50">
        <v>500</v>
      </c>
      <c r="F23" s="59">
        <v>7.54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44650</v>
      </c>
      <c r="C24" s="48">
        <v>0.40480324074074076</v>
      </c>
      <c r="D24" s="20" t="s">
        <v>20</v>
      </c>
      <c r="E24" s="50">
        <v>162</v>
      </c>
      <c r="F24" s="59">
        <v>7.54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44650</v>
      </c>
      <c r="C25" s="48">
        <v>0.40480324074074076</v>
      </c>
      <c r="D25" s="20" t="s">
        <v>20</v>
      </c>
      <c r="E25" s="50">
        <v>100</v>
      </c>
      <c r="F25" s="59">
        <v>7.54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44650</v>
      </c>
      <c r="C26" s="48">
        <v>0.40480324074074076</v>
      </c>
      <c r="D26" s="20" t="s">
        <v>20</v>
      </c>
      <c r="E26" s="50">
        <v>42</v>
      </c>
      <c r="F26" s="59">
        <v>7.54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44650</v>
      </c>
      <c r="C27" s="48">
        <v>0.40480324074074076</v>
      </c>
      <c r="D27" s="20" t="s">
        <v>20</v>
      </c>
      <c r="E27" s="50">
        <v>127</v>
      </c>
      <c r="F27" s="59">
        <v>7.54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44650</v>
      </c>
      <c r="C28" s="48">
        <v>0.40480324074074076</v>
      </c>
      <c r="D28" s="20" t="s">
        <v>20</v>
      </c>
      <c r="E28" s="50">
        <v>300</v>
      </c>
      <c r="F28" s="59">
        <v>7.54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44650</v>
      </c>
      <c r="C29" s="48">
        <v>0.40480324074074076</v>
      </c>
      <c r="D29" s="20" t="s">
        <v>20</v>
      </c>
      <c r="E29" s="50">
        <v>100</v>
      </c>
      <c r="F29" s="59">
        <v>7.54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44650</v>
      </c>
      <c r="C30" s="48">
        <v>0.40480324074074076</v>
      </c>
      <c r="D30" s="20" t="s">
        <v>20</v>
      </c>
      <c r="E30" s="50">
        <v>100</v>
      </c>
      <c r="F30" s="59">
        <v>7.54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44650</v>
      </c>
      <c r="C31" s="48">
        <v>0.40480324074074076</v>
      </c>
      <c r="D31" s="20" t="s">
        <v>20</v>
      </c>
      <c r="E31" s="50">
        <v>69</v>
      </c>
      <c r="F31" s="59">
        <v>7.54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44650</v>
      </c>
      <c r="C32" s="48">
        <v>0.4484375</v>
      </c>
      <c r="D32" s="20" t="s">
        <v>20</v>
      </c>
      <c r="E32" s="50">
        <v>656</v>
      </c>
      <c r="F32" s="59">
        <v>7.48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44650</v>
      </c>
      <c r="C33" s="48">
        <v>0.46244212962962966</v>
      </c>
      <c r="D33" s="20" t="s">
        <v>20</v>
      </c>
      <c r="E33" s="50">
        <v>230</v>
      </c>
      <c r="F33" s="59">
        <v>7.5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44650</v>
      </c>
      <c r="C34" s="48">
        <v>0.4678009259259259</v>
      </c>
      <c r="D34" s="20" t="s">
        <v>20</v>
      </c>
      <c r="E34" s="50">
        <v>411</v>
      </c>
      <c r="F34" s="59">
        <v>7.5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44650</v>
      </c>
      <c r="C35" s="48">
        <v>0.4678009259259259</v>
      </c>
      <c r="D35" s="20" t="s">
        <v>20</v>
      </c>
      <c r="E35" s="50">
        <v>68</v>
      </c>
      <c r="F35" s="59">
        <v>7.5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44650</v>
      </c>
      <c r="C36" s="48">
        <v>0.4678009259259259</v>
      </c>
      <c r="D36" s="20" t="s">
        <v>20</v>
      </c>
      <c r="E36" s="50">
        <v>135</v>
      </c>
      <c r="F36" s="59">
        <v>7.5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44650</v>
      </c>
      <c r="C37" s="48">
        <v>0.48391203703703706</v>
      </c>
      <c r="D37" s="20" t="s">
        <v>20</v>
      </c>
      <c r="E37" s="50">
        <v>500</v>
      </c>
      <c r="F37" s="59">
        <v>7.5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44650</v>
      </c>
      <c r="C38" s="48">
        <v>0.48391203703703706</v>
      </c>
      <c r="D38" s="20" t="s">
        <v>20</v>
      </c>
      <c r="E38" s="50">
        <v>200</v>
      </c>
      <c r="F38" s="59">
        <v>7.5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44650</v>
      </c>
      <c r="C39" s="48">
        <v>0.48391203703703706</v>
      </c>
      <c r="D39" s="20" t="s">
        <v>20</v>
      </c>
      <c r="E39" s="50">
        <v>100</v>
      </c>
      <c r="F39" s="59">
        <v>7.5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44650</v>
      </c>
      <c r="C40" s="48">
        <v>0.48391203703703706</v>
      </c>
      <c r="D40" s="20" t="s">
        <v>20</v>
      </c>
      <c r="E40" s="50">
        <v>100</v>
      </c>
      <c r="F40" s="59">
        <v>7.5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44650</v>
      </c>
      <c r="C41" s="48">
        <v>0.4839236111111111</v>
      </c>
      <c r="D41" s="20" t="s">
        <v>20</v>
      </c>
      <c r="E41" s="50">
        <v>600</v>
      </c>
      <c r="F41" s="59">
        <v>7.5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44650</v>
      </c>
      <c r="C42" s="48">
        <v>0.534212962962963</v>
      </c>
      <c r="D42" s="20" t="s">
        <v>20</v>
      </c>
      <c r="E42" s="50">
        <v>370</v>
      </c>
      <c r="F42" s="59">
        <v>7.51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44650</v>
      </c>
      <c r="C43" s="48">
        <v>0.534212962962963</v>
      </c>
      <c r="D43" s="20" t="s">
        <v>20</v>
      </c>
      <c r="E43" s="50">
        <v>1021</v>
      </c>
      <c r="F43" s="59">
        <v>7.51</v>
      </c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44650</v>
      </c>
      <c r="C44" s="48">
        <v>0.534212962962963</v>
      </c>
      <c r="D44" s="20" t="s">
        <v>20</v>
      </c>
      <c r="E44" s="50">
        <v>100</v>
      </c>
      <c r="F44" s="59">
        <v>7.51</v>
      </c>
      <c r="G44" s="20" t="s">
        <v>22</v>
      </c>
      <c r="H44" s="20" t="s">
        <v>23</v>
      </c>
      <c r="M44" s="13"/>
      <c r="Y44" s="13"/>
      <c r="AD44" s="13"/>
    </row>
    <row r="45" spans="2:30" ht="15">
      <c r="B45" s="20">
        <v>44650</v>
      </c>
      <c r="C45" s="48">
        <v>0.534212962962963</v>
      </c>
      <c r="D45" s="20" t="s">
        <v>20</v>
      </c>
      <c r="E45" s="50">
        <v>331</v>
      </c>
      <c r="F45" s="59">
        <v>7.51</v>
      </c>
      <c r="G45" s="20" t="s">
        <v>22</v>
      </c>
      <c r="H45" s="20" t="s">
        <v>23</v>
      </c>
      <c r="M45" s="13"/>
      <c r="Y45" s="13"/>
      <c r="AD45" s="13"/>
    </row>
    <row r="46" spans="2:30" ht="15">
      <c r="B46" s="20">
        <v>44650</v>
      </c>
      <c r="C46" s="48">
        <v>0.534212962962963</v>
      </c>
      <c r="D46" s="20" t="s">
        <v>20</v>
      </c>
      <c r="E46" s="50">
        <v>178</v>
      </c>
      <c r="F46" s="59">
        <v>7.51</v>
      </c>
      <c r="G46" s="20" t="s">
        <v>22</v>
      </c>
      <c r="H46" s="20" t="s">
        <v>23</v>
      </c>
      <c r="M46" s="13"/>
      <c r="Y46" s="13"/>
      <c r="AD46" s="13"/>
    </row>
    <row r="47" spans="2:30" ht="15">
      <c r="B47" s="20">
        <v>44650</v>
      </c>
      <c r="C47" s="48">
        <v>0.534212962962963</v>
      </c>
      <c r="D47" s="20" t="s">
        <v>20</v>
      </c>
      <c r="E47" s="50">
        <v>250</v>
      </c>
      <c r="F47" s="59">
        <v>7.51</v>
      </c>
      <c r="G47" s="20" t="s">
        <v>22</v>
      </c>
      <c r="H47" s="20" t="s">
        <v>23</v>
      </c>
      <c r="M47" s="13"/>
      <c r="Y47" s="13"/>
      <c r="AD47" s="13"/>
    </row>
    <row r="48" spans="2:30" ht="15">
      <c r="B48" s="20">
        <v>44650</v>
      </c>
      <c r="C48" s="48">
        <v>0.5349305555555556</v>
      </c>
      <c r="D48" s="20" t="s">
        <v>20</v>
      </c>
      <c r="E48" s="50">
        <v>900</v>
      </c>
      <c r="F48" s="59">
        <v>7.51</v>
      </c>
      <c r="G48" s="20" t="s">
        <v>22</v>
      </c>
      <c r="H48" s="20" t="s">
        <v>23</v>
      </c>
      <c r="M48" s="13"/>
      <c r="Y48" s="13"/>
      <c r="AD48" s="13"/>
    </row>
    <row r="49" spans="2:30" ht="15">
      <c r="B49" s="20">
        <v>44650</v>
      </c>
      <c r="C49" s="48">
        <v>0.5349305555555556</v>
      </c>
      <c r="D49" s="20" t="s">
        <v>20</v>
      </c>
      <c r="E49" s="50">
        <v>100</v>
      </c>
      <c r="F49" s="59">
        <v>7.51</v>
      </c>
      <c r="G49" s="20" t="s">
        <v>22</v>
      </c>
      <c r="H49" s="20" t="s">
        <v>23</v>
      </c>
      <c r="M49" s="13"/>
      <c r="Y49" s="13"/>
      <c r="AD49" s="13"/>
    </row>
    <row r="50" spans="2:30" ht="15">
      <c r="B50" s="20">
        <v>44650</v>
      </c>
      <c r="C50" s="48">
        <v>0.5349305555555556</v>
      </c>
      <c r="D50" s="20" t="s">
        <v>20</v>
      </c>
      <c r="E50" s="50">
        <v>447</v>
      </c>
      <c r="F50" s="59">
        <v>7.51</v>
      </c>
      <c r="G50" s="20" t="s">
        <v>22</v>
      </c>
      <c r="H50" s="20" t="s">
        <v>23</v>
      </c>
      <c r="M50" s="13"/>
      <c r="Y50" s="13"/>
      <c r="AD50" s="13"/>
    </row>
    <row r="51" spans="2:30" ht="15">
      <c r="B51" s="20">
        <v>44650</v>
      </c>
      <c r="C51" s="48">
        <v>0.5349305555555556</v>
      </c>
      <c r="D51" s="20" t="s">
        <v>20</v>
      </c>
      <c r="E51" s="50">
        <v>100</v>
      </c>
      <c r="F51" s="59">
        <v>7.51</v>
      </c>
      <c r="G51" s="20" t="s">
        <v>22</v>
      </c>
      <c r="H51" s="20" t="s">
        <v>23</v>
      </c>
      <c r="M51" s="13"/>
      <c r="Y51" s="13"/>
      <c r="AD51" s="13"/>
    </row>
    <row r="52" spans="2:30" ht="15">
      <c r="B52" s="20">
        <v>44650</v>
      </c>
      <c r="C52" s="48">
        <v>0.5349305555555556</v>
      </c>
      <c r="D52" s="20" t="s">
        <v>20</v>
      </c>
      <c r="E52" s="50">
        <v>37</v>
      </c>
      <c r="F52" s="59">
        <v>7.51</v>
      </c>
      <c r="G52" s="20" t="s">
        <v>22</v>
      </c>
      <c r="H52" s="20" t="s">
        <v>23</v>
      </c>
      <c r="M52" s="13"/>
      <c r="Y52" s="13"/>
      <c r="AD52" s="13"/>
    </row>
    <row r="53" spans="2:30" ht="15">
      <c r="B53" s="20">
        <v>44650</v>
      </c>
      <c r="C53" s="48">
        <v>0.5349305555555556</v>
      </c>
      <c r="D53" s="20" t="s">
        <v>20</v>
      </c>
      <c r="E53" s="50">
        <v>666</v>
      </c>
      <c r="F53" s="59">
        <v>7.51</v>
      </c>
      <c r="G53" s="20" t="s">
        <v>22</v>
      </c>
      <c r="H53" s="20" t="s">
        <v>23</v>
      </c>
      <c r="M53" s="13"/>
      <c r="Y53" s="13"/>
      <c r="AD53" s="13"/>
    </row>
    <row r="54" spans="2:30" ht="15">
      <c r="B54" s="20">
        <v>44650</v>
      </c>
      <c r="C54" s="48">
        <v>0.5397337962962964</v>
      </c>
      <c r="D54" s="20" t="s">
        <v>20</v>
      </c>
      <c r="E54" s="50">
        <v>880</v>
      </c>
      <c r="F54" s="59">
        <v>7.51</v>
      </c>
      <c r="G54" s="20" t="s">
        <v>22</v>
      </c>
      <c r="H54" s="20" t="s">
        <v>23</v>
      </c>
      <c r="M54" s="13"/>
      <c r="Y54" s="13"/>
      <c r="AD54" s="13"/>
    </row>
    <row r="55" spans="2:30" ht="15">
      <c r="B55" s="20">
        <v>44650</v>
      </c>
      <c r="C55" s="48">
        <v>0.5397337962962964</v>
      </c>
      <c r="D55" s="20" t="s">
        <v>20</v>
      </c>
      <c r="E55" s="50">
        <v>4</v>
      </c>
      <c r="F55" s="59">
        <v>7.51</v>
      </c>
      <c r="G55" s="20" t="s">
        <v>22</v>
      </c>
      <c r="H55" s="20" t="s">
        <v>23</v>
      </c>
      <c r="M55" s="13"/>
      <c r="Y55" s="13"/>
      <c r="AD55" s="13"/>
    </row>
    <row r="56" spans="2:30" ht="15">
      <c r="B56" s="20">
        <v>44650</v>
      </c>
      <c r="C56" s="48"/>
      <c r="D56" s="20" t="s">
        <v>20</v>
      </c>
      <c r="E56" s="50"/>
      <c r="F56" s="59"/>
      <c r="G56" s="20" t="s">
        <v>22</v>
      </c>
      <c r="H56" s="20" t="s">
        <v>23</v>
      </c>
      <c r="M56" s="13"/>
      <c r="Y56" s="13"/>
      <c r="AD56" s="13"/>
    </row>
    <row r="57" spans="2:30" ht="15">
      <c r="B57" s="20">
        <v>44650</v>
      </c>
      <c r="C57" s="48"/>
      <c r="D57" s="20" t="s">
        <v>20</v>
      </c>
      <c r="E57" s="50"/>
      <c r="F57" s="59"/>
      <c r="G57" s="20" t="s">
        <v>22</v>
      </c>
      <c r="H57" s="20" t="s">
        <v>23</v>
      </c>
      <c r="M57" s="13"/>
      <c r="Y57" s="13"/>
      <c r="AD57" s="13"/>
    </row>
    <row r="58" spans="2:30" ht="15">
      <c r="B58" s="20">
        <v>44650</v>
      </c>
      <c r="C58" s="48"/>
      <c r="D58" s="20" t="s">
        <v>20</v>
      </c>
      <c r="E58" s="50"/>
      <c r="F58" s="59"/>
      <c r="G58" s="20" t="s">
        <v>22</v>
      </c>
      <c r="H58" s="20" t="s">
        <v>23</v>
      </c>
      <c r="M58" s="13"/>
      <c r="Y58" s="13"/>
      <c r="AD58" s="13"/>
    </row>
    <row r="59" spans="2:30" ht="15">
      <c r="B59" s="20">
        <v>44650</v>
      </c>
      <c r="C59" s="48"/>
      <c r="D59" s="20" t="s">
        <v>20</v>
      </c>
      <c r="E59" s="50"/>
      <c r="F59" s="59"/>
      <c r="G59" s="20" t="s">
        <v>22</v>
      </c>
      <c r="H59" s="20" t="s">
        <v>23</v>
      </c>
      <c r="M59" s="13"/>
      <c r="Y59" s="13"/>
      <c r="AD59" s="13"/>
    </row>
    <row r="60" spans="2:30" ht="15">
      <c r="B60" s="20">
        <v>44650</v>
      </c>
      <c r="C60" s="48"/>
      <c r="D60" s="20" t="s">
        <v>20</v>
      </c>
      <c r="E60" s="50"/>
      <c r="F60" s="59"/>
      <c r="G60" s="20" t="s">
        <v>22</v>
      </c>
      <c r="H60" s="20" t="s">
        <v>23</v>
      </c>
      <c r="M60" s="13"/>
      <c r="Y60" s="13"/>
      <c r="AD60" s="13"/>
    </row>
    <row r="61" spans="2:8" ht="15">
      <c r="B61" s="20">
        <v>44650</v>
      </c>
      <c r="C61" s="21"/>
      <c r="D61" s="20" t="s">
        <v>20</v>
      </c>
      <c r="E61" s="49"/>
      <c r="F61" s="23"/>
      <c r="G61" s="20" t="s">
        <v>22</v>
      </c>
      <c r="H61" s="20" t="s">
        <v>23</v>
      </c>
    </row>
    <row r="62" spans="2:8" ht="15">
      <c r="B62" s="20">
        <v>44650</v>
      </c>
      <c r="C62" s="31"/>
      <c r="D62" s="20" t="s">
        <v>20</v>
      </c>
      <c r="E62" s="32"/>
      <c r="F62" s="33"/>
      <c r="G62" s="20" t="s">
        <v>22</v>
      </c>
      <c r="H62" s="20" t="s">
        <v>23</v>
      </c>
    </row>
    <row r="63" spans="2:8" ht="15">
      <c r="B63" s="20">
        <v>44650</v>
      </c>
      <c r="C63" s="31"/>
      <c r="D63" s="20" t="s">
        <v>20</v>
      </c>
      <c r="E63" s="32"/>
      <c r="F63" s="33"/>
      <c r="G63" s="20" t="s">
        <v>22</v>
      </c>
      <c r="H63" s="20" t="s">
        <v>23</v>
      </c>
    </row>
    <row r="64" spans="2:8" ht="15">
      <c r="B64" s="20">
        <v>44650</v>
      </c>
      <c r="C64" s="31"/>
      <c r="D64" s="20" t="s">
        <v>20</v>
      </c>
      <c r="E64" s="32"/>
      <c r="F64" s="33"/>
      <c r="G64" s="20" t="s">
        <v>22</v>
      </c>
      <c r="H64" s="20" t="s">
        <v>23</v>
      </c>
    </row>
    <row r="65" spans="2:8" ht="15">
      <c r="B65" s="20">
        <v>44650</v>
      </c>
      <c r="C65" s="31"/>
      <c r="D65" s="20" t="s">
        <v>20</v>
      </c>
      <c r="E65" s="32"/>
      <c r="F65" s="33"/>
      <c r="G65" s="20" t="s">
        <v>22</v>
      </c>
      <c r="H65" s="20" t="s">
        <v>23</v>
      </c>
    </row>
    <row r="66" spans="2:8" ht="15">
      <c r="B66" s="20">
        <v>44650</v>
      </c>
      <c r="C66" s="31"/>
      <c r="D66" s="20" t="s">
        <v>20</v>
      </c>
      <c r="E66" s="32"/>
      <c r="F66" s="33"/>
      <c r="G66" s="20" t="s">
        <v>22</v>
      </c>
      <c r="H66" s="20" t="s">
        <v>23</v>
      </c>
    </row>
    <row r="67" spans="2:8" ht="15.75" thickBot="1">
      <c r="B67" s="20">
        <v>44650</v>
      </c>
      <c r="C67" s="34"/>
      <c r="D67" s="20" t="s">
        <v>20</v>
      </c>
      <c r="E67" s="32"/>
      <c r="F67" s="33"/>
      <c r="G67" s="20" t="s">
        <v>22</v>
      </c>
      <c r="H67" s="20" t="s">
        <v>23</v>
      </c>
    </row>
    <row r="68" spans="1:8" ht="15.75" thickBot="1">
      <c r="A68" s="24" t="s">
        <v>29</v>
      </c>
      <c r="B68" s="25"/>
      <c r="C68" s="26"/>
      <c r="D68" s="27" t="s">
        <v>24</v>
      </c>
      <c r="E68" s="28">
        <f>SUM(E2:E67)</f>
        <v>14884</v>
      </c>
      <c r="F68" s="29">
        <v>7.537</v>
      </c>
      <c r="G68" s="30" t="s">
        <v>18</v>
      </c>
      <c r="H68" s="30" t="s">
        <v>19</v>
      </c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  <row r="87" ht="15">
      <c r="D87" s="11"/>
    </row>
    <row r="88" ht="15">
      <c r="D88" s="11"/>
    </row>
    <row r="89" ht="15">
      <c r="D89" s="11"/>
    </row>
    <row r="90" ht="15">
      <c r="D90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2022-03-31T09:19:22Z</dcterms:modified>
  <cp:category/>
  <cp:version/>
  <cp:contentType/>
  <cp:contentStatus/>
</cp:coreProperties>
</file>